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8_{9A9941E7-69BD-014D-B9B2-560455BE024C}" xr6:coauthVersionLast="47" xr6:coauthVersionMax="47" xr10:uidLastSave="{00000000-0000-0000-0000-000000000000}"/>
  <bookViews>
    <workbookView xWindow="0" yWindow="0" windowWidth="23040" windowHeight="9072" xr2:uid="{00000000-000D-0000-FFFF-FFFF00000000}"/>
  </bookViews>
  <sheets>
    <sheet name="I LY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6" i="1"/>
  <c r="B53" i="1"/>
  <c r="B50" i="1"/>
  <c r="B47" i="1"/>
  <c r="B44" i="1"/>
  <c r="B41" i="1"/>
  <c r="B71" i="1"/>
  <c r="B68" i="1"/>
  <c r="B65" i="1"/>
  <c r="B62" i="1"/>
  <c r="B32" i="1"/>
  <c r="B38" i="1"/>
  <c r="B35" i="1"/>
  <c r="B29" i="1"/>
  <c r="B26" i="1"/>
  <c r="B23" i="1"/>
  <c r="B20" i="1"/>
  <c r="B17" i="1"/>
  <c r="B14" i="1"/>
  <c r="B11" i="1"/>
  <c r="B8" i="1"/>
  <c r="B5" i="1"/>
</calcChain>
</file>

<file path=xl/sharedStrings.xml><?xml version="1.0" encoding="utf-8"?>
<sst xmlns="http://schemas.openxmlformats.org/spreadsheetml/2006/main" count="338" uniqueCount="194">
  <si>
    <t xml:space="preserve">Nr. </t>
  </si>
  <si>
    <t>Taškai</t>
  </si>
  <si>
    <t>Vardas Pavardė</t>
  </si>
  <si>
    <t>2023_2024 MEGATENIS ŽIEMOS VIENETŲ TAURĖ_I_LYGA</t>
  </si>
  <si>
    <t>ANDRIUS LUKOŠIUS </t>
  </si>
  <si>
    <t>EUGENIJUS KLEINAUSKAS</t>
  </si>
  <si>
    <t>SAULIUS ŠATKAUSKAS</t>
  </si>
  <si>
    <t>JUSTAS LISAUSKAS</t>
  </si>
  <si>
    <t>MINDAUGAS MEMĖNAS</t>
  </si>
  <si>
    <t>SIMONAS GETAUTIS</t>
  </si>
  <si>
    <t>GYTIS STANIKŪNAS</t>
  </si>
  <si>
    <t>JUSTAS BUDRIUNAS</t>
  </si>
  <si>
    <t>RUSLAN PUKHALSKI</t>
  </si>
  <si>
    <t>TADAS MIČKAUSKAS</t>
  </si>
  <si>
    <t>KAROLIS KNYSTAUTAS</t>
  </si>
  <si>
    <t>PAULIUS BUJANAUSKAS</t>
  </si>
  <si>
    <t>ŽYGIMANTAS VILKAS</t>
  </si>
  <si>
    <t>MARIUS STASIŠKIS</t>
  </si>
  <si>
    <t>MANTAS ŠIDLAUSKAS</t>
  </si>
  <si>
    <t>6:2/6:3</t>
  </si>
  <si>
    <t>2:6/3:6</t>
  </si>
  <si>
    <t>MARTYNAS ALEKSONIS</t>
  </si>
  <si>
    <t>6:3/6:1</t>
  </si>
  <si>
    <t>3:6/1:6</t>
  </si>
  <si>
    <t>5:7/6:3
10:6</t>
  </si>
  <si>
    <t>7:5/3:6
6:10</t>
  </si>
  <si>
    <t>6:3/6:3</t>
  </si>
  <si>
    <t>3:6/3:6</t>
  </si>
  <si>
    <t>6:4/1:6
10:7</t>
  </si>
  <si>
    <t>4:6/6:1
7:10</t>
  </si>
  <si>
    <t>6:4/3:6
10:3</t>
  </si>
  <si>
    <t>4:6/6:3
3:10</t>
  </si>
  <si>
    <t>1:6/6:2
10:4</t>
  </si>
  <si>
    <t>6:1/2:6
4:10</t>
  </si>
  <si>
    <t>6:2/7:5</t>
  </si>
  <si>
    <t>2:6/5:7</t>
  </si>
  <si>
    <t>4:6/6:3
10:2</t>
  </si>
  <si>
    <t>6:4/3:6
2:10</t>
  </si>
  <si>
    <t>ARVYDAS MIKUTAVIČIUS</t>
  </si>
  <si>
    <t>6:4/7:6</t>
  </si>
  <si>
    <t>4:6/6:7</t>
  </si>
  <si>
    <t>6:4/7:5</t>
  </si>
  <si>
    <t>4:6/5:7</t>
  </si>
  <si>
    <t>NERIJUS VIRKŠAS</t>
  </si>
  <si>
    <t>VYTAUTAS MARCINKUS</t>
  </si>
  <si>
    <t>MINDAUGAS LAZDAUSKAS</t>
  </si>
  <si>
    <t>6:1/6:0</t>
  </si>
  <si>
    <t>1:6/0:6</t>
  </si>
  <si>
    <t>6:3/7:5</t>
  </si>
  <si>
    <t>3:6/5:7</t>
  </si>
  <si>
    <t>6:4/6:4</t>
  </si>
  <si>
    <t>4:6/4:6</t>
  </si>
  <si>
    <t>6:2/6:1</t>
  </si>
  <si>
    <t>2:6/1:6</t>
  </si>
  <si>
    <t>6:2/6:4</t>
  </si>
  <si>
    <t>2:6/4:6</t>
  </si>
  <si>
    <t>4:6/1:6</t>
  </si>
  <si>
    <t>6:4/6:1</t>
  </si>
  <si>
    <t>6:1/0:6
10:5</t>
  </si>
  <si>
    <t>1:6/6:0
5:10</t>
  </si>
  <si>
    <t>6:4/3:6
10:5</t>
  </si>
  <si>
    <t>4:6/6:3
5:10</t>
  </si>
  <si>
    <t>5:7/6:3
10:2</t>
  </si>
  <si>
    <t>7:5/3:6
2:10</t>
  </si>
  <si>
    <t>VYTAUTAS SIRUSAS</t>
  </si>
  <si>
    <t>Dėmesio! Sužaistų varžybų rezultatus skelbti sms žinute: Vyr . teisėjas Vilius Kriukelis, tel. nr. +370 605 99445, Atnaujinta 2023.10.20d.</t>
  </si>
  <si>
    <t>6:1/6:4</t>
  </si>
  <si>
    <t>1:6/4:6</t>
  </si>
  <si>
    <t>6:3/6:7
10:5</t>
  </si>
  <si>
    <t>3:6/7:6
5:10</t>
  </si>
  <si>
    <t>7:6/6:3</t>
  </si>
  <si>
    <t>6:7/3:6</t>
  </si>
  <si>
    <t>6:4/6:2</t>
  </si>
  <si>
    <t>4:6/2:6</t>
  </si>
  <si>
    <t>7:5/0:6
10:6</t>
  </si>
  <si>
    <t>5:7/6:0
6:10</t>
  </si>
  <si>
    <t>PAULIUS SADAUSKAS</t>
  </si>
  <si>
    <t>ALGIMANTAS GEDVILAS</t>
  </si>
  <si>
    <t>1:6/6:1
10:4</t>
  </si>
  <si>
    <t>6:1/1:6
4:10</t>
  </si>
  <si>
    <t>6:1/6:1</t>
  </si>
  <si>
    <t>1:6/1:6</t>
  </si>
  <si>
    <t>6:3/6:0</t>
  </si>
  <si>
    <t>3:6/0:6</t>
  </si>
  <si>
    <t>6:1/7:5</t>
  </si>
  <si>
    <t>1:6/5:7</t>
  </si>
  <si>
    <t>7:5/6:3</t>
  </si>
  <si>
    <t>5:7/3:6</t>
  </si>
  <si>
    <t>6:1/5:7
10:3</t>
  </si>
  <si>
    <t>1:6/7:5
3:10</t>
  </si>
  <si>
    <t>1:6/6:4
10:2</t>
  </si>
  <si>
    <t>6:1/4:6
2:10</t>
  </si>
  <si>
    <t>6:7/6:2
11:9</t>
  </si>
  <si>
    <t>7:6/2:6
9:11</t>
  </si>
  <si>
    <t>6:4/0:6
6:10</t>
  </si>
  <si>
    <t>4:6/6:0
10:6</t>
  </si>
  <si>
    <t>6:2/6:2</t>
  </si>
  <si>
    <t>2:6/2:6</t>
  </si>
  <si>
    <t>6:4/3:6
10:7</t>
  </si>
  <si>
    <t>4:6/6:3
7:10</t>
  </si>
  <si>
    <t>6:0/6:2</t>
  </si>
  <si>
    <t>0:6/2:6</t>
  </si>
  <si>
    <t>7:6/6:2</t>
  </si>
  <si>
    <t>6:7/2:6</t>
  </si>
  <si>
    <t xml:space="preserve">6:3/3:6
10:4
</t>
  </si>
  <si>
    <t>3:6/6:3
4:10</t>
  </si>
  <si>
    <t>7:5/3:6
10:6</t>
  </si>
  <si>
    <t>5:7/6:3
6:10</t>
  </si>
  <si>
    <t>6:3/6:2</t>
  </si>
  <si>
    <t>3:6/2:6</t>
  </si>
  <si>
    <t>6:2/6:0</t>
  </si>
  <si>
    <t>2:6/0:6</t>
  </si>
  <si>
    <t>3:6/6:1
10:7</t>
  </si>
  <si>
    <t>6:3/1:6
7:10</t>
  </si>
  <si>
    <t>6:0/6:0</t>
  </si>
  <si>
    <t>0:6/0:6</t>
  </si>
  <si>
    <t>6:3/3:6
10:8</t>
  </si>
  <si>
    <t>3:6/6:3
8:10</t>
  </si>
  <si>
    <t>6:0/6:3</t>
  </si>
  <si>
    <t>0:6/3:6</t>
  </si>
  <si>
    <t>6:1/6:2</t>
  </si>
  <si>
    <t>1:6/2:6</t>
  </si>
  <si>
    <t>7:5/4:6
13:11</t>
  </si>
  <si>
    <t>5:7/6:4
11:13</t>
  </si>
  <si>
    <t>7:5/6:1</t>
  </si>
  <si>
    <t>5:7/1:6</t>
  </si>
  <si>
    <t>0:6/1:6</t>
  </si>
  <si>
    <t>6:0/6:1</t>
  </si>
  <si>
    <t>7:6/2:6
10:5</t>
  </si>
  <si>
    <t>6:7/6:2
5:10</t>
  </si>
  <si>
    <t>0:6/4:6</t>
  </si>
  <si>
    <t>6:0/6:4</t>
  </si>
  <si>
    <t>6:3/6:4</t>
  </si>
  <si>
    <t>3:6/4:6</t>
  </si>
  <si>
    <t>6:0/7:5</t>
  </si>
  <si>
    <t>0:6/5:7</t>
  </si>
  <si>
    <t>6:4/4:6
10:7</t>
  </si>
  <si>
    <t>4:6/6:4
7:10</t>
  </si>
  <si>
    <t>3:6/6:3
10:7</t>
  </si>
  <si>
    <t>6:3/3:6
7:10</t>
  </si>
  <si>
    <t>7:6/7:6</t>
  </si>
  <si>
    <t>6:7/6:7</t>
  </si>
  <si>
    <t>6:3/4:6
10:8</t>
  </si>
  <si>
    <t>3:6/6:4
8:10</t>
  </si>
  <si>
    <t>6:4/6:0</t>
  </si>
  <si>
    <t>4:6/0:6</t>
  </si>
  <si>
    <t>6:1/6:3</t>
  </si>
  <si>
    <t>1:6/3:6</t>
  </si>
  <si>
    <t>6:3/2:6
11:9</t>
  </si>
  <si>
    <t>3:6/6:2
9:11</t>
  </si>
  <si>
    <t>5:7/6:3
10:4</t>
  </si>
  <si>
    <t>7:5/3:6
4:10</t>
  </si>
  <si>
    <t>5:7/6:1
10:2</t>
  </si>
  <si>
    <t>7:5/1:6
2:10</t>
  </si>
  <si>
    <t>6:3/4:6
10:1</t>
  </si>
  <si>
    <t>3:6/6:4
1:10</t>
  </si>
  <si>
    <t>6:4/4:6
10:8</t>
  </si>
  <si>
    <t>4:6/6:4
8:10</t>
  </si>
  <si>
    <t>4:6/6:2
10:6</t>
  </si>
  <si>
    <t>6:4/2:6
6:10</t>
  </si>
  <si>
    <t>7:5/6:4</t>
  </si>
  <si>
    <t>5:7/4:6</t>
  </si>
  <si>
    <t>3:6/6:4
10:4</t>
  </si>
  <si>
    <t>6:3/4:6
4:10</t>
  </si>
  <si>
    <t>4:6/6:2
10:7</t>
  </si>
  <si>
    <t>6:4/2:6
7:10</t>
  </si>
  <si>
    <t>2:6/6:4
10:8</t>
  </si>
  <si>
    <t>6:2/4:6
8:10</t>
  </si>
  <si>
    <t>6:4/6:3</t>
  </si>
  <si>
    <t>4:6/3:6</t>
  </si>
  <si>
    <t>7:5/6:2</t>
  </si>
  <si>
    <t>5:7/2:6</t>
  </si>
  <si>
    <t>6:2/3:6
10:3</t>
  </si>
  <si>
    <t>2:6/6:3
3:10</t>
  </si>
  <si>
    <t>7:6/0:6
15:13</t>
  </si>
  <si>
    <t>6:7/6:0
13:15</t>
  </si>
  <si>
    <t>7:6/0:6
11:9</t>
  </si>
  <si>
    <t>6:7/6:0
9:11</t>
  </si>
  <si>
    <t>11 v. 50%</t>
  </si>
  <si>
    <t>2 v. 91.6%</t>
  </si>
  <si>
    <t>12v. 35.7%</t>
  </si>
  <si>
    <t>7 v. 65%</t>
  </si>
  <si>
    <t>14v. 25%</t>
  </si>
  <si>
    <t>9v. 58.8%</t>
  </si>
  <si>
    <t>13v. 26.3%</t>
  </si>
  <si>
    <t>5 v. 80%</t>
  </si>
  <si>
    <t>15v. 23%</t>
  </si>
  <si>
    <t>8v. 61.9%</t>
  </si>
  <si>
    <t>1 v 100%</t>
  </si>
  <si>
    <t>6v. 71.4%</t>
  </si>
  <si>
    <t>10v. 54.5%</t>
  </si>
  <si>
    <t>16v. 23%</t>
  </si>
  <si>
    <t>4v. 81.2%</t>
  </si>
  <si>
    <t>3v. 86.6%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</si>
</sst>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u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Verdana"/>
      <family val="2"/>
      <charset val="186"/>
    </font>
    <font>
      <b/>
      <sz val="16"/>
      <name val="Calibri"/>
      <family val="2"/>
      <charset val="186"/>
    </font>
    <font>
      <b/>
      <sz val="12"/>
      <color theme="1"/>
      <name val="Verdana"/>
      <family val="2"/>
    </font>
    <font>
      <b/>
      <sz val="12"/>
      <color theme="1"/>
      <name val="Calibri"/>
      <family val="2"/>
      <charset val="186"/>
      <scheme val="minor"/>
    </font>
    <font>
      <b/>
      <sz val="28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0" xfId="0" applyFont="1"/>
    <xf numFmtId="0" fontId="11" fillId="3" borderId="18" xfId="0" applyFont="1" applyFill="1" applyBorder="1" applyAlignment="1">
      <alignment vertical="center"/>
    </xf>
    <xf numFmtId="0" fontId="0" fillId="3" borderId="18" xfId="0" applyFill="1" applyBorder="1"/>
    <xf numFmtId="0" fontId="1" fillId="3" borderId="18" xfId="0" applyFont="1" applyFill="1" applyBorder="1"/>
    <xf numFmtId="0" fontId="0" fillId="3" borderId="19" xfId="0" applyFill="1" applyBorder="1"/>
    <xf numFmtId="0" fontId="11" fillId="3" borderId="19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1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20" fontId="8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4</xdr:row>
      <xdr:rowOff>47625</xdr:rowOff>
    </xdr:from>
    <xdr:to>
      <xdr:col>2</xdr:col>
      <xdr:colOff>590549</xdr:colOff>
      <xdr:row>6</xdr:row>
      <xdr:rowOff>182118</xdr:rowOff>
    </xdr:to>
    <xdr:pic>
      <xdr:nvPicPr>
        <xdr:cNvPr id="2" name="Picture 19" descr="megateni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599" y="1209675"/>
          <a:ext cx="561975" cy="53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38099</xdr:colOff>
      <xdr:row>7</xdr:row>
      <xdr:rowOff>38100</xdr:rowOff>
    </xdr:from>
    <xdr:to>
      <xdr:col>3</xdr:col>
      <xdr:colOff>600074</xdr:colOff>
      <xdr:row>9</xdr:row>
      <xdr:rowOff>172593</xdr:rowOff>
    </xdr:to>
    <xdr:pic>
      <xdr:nvPicPr>
        <xdr:cNvPr id="10" name="Picture 19" descr="megatenis1">
          <a:extLst>
            <a:ext uri="{FF2B5EF4-FFF2-40B4-BE49-F238E27FC236}">
              <a16:creationId xmlns:a16="http://schemas.microsoft.com/office/drawing/2014/main" id="{4D75C7D7-2BCB-49A1-8686-2C37CC78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4" y="179070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19049</xdr:colOff>
      <xdr:row>10</xdr:row>
      <xdr:rowOff>38100</xdr:rowOff>
    </xdr:from>
    <xdr:to>
      <xdr:col>4</xdr:col>
      <xdr:colOff>581024</xdr:colOff>
      <xdr:row>12</xdr:row>
      <xdr:rowOff>172593</xdr:rowOff>
    </xdr:to>
    <xdr:pic>
      <xdr:nvPicPr>
        <xdr:cNvPr id="15" name="Picture 19" descr="megatenis1">
          <a:extLst>
            <a:ext uri="{FF2B5EF4-FFF2-40B4-BE49-F238E27FC236}">
              <a16:creationId xmlns:a16="http://schemas.microsoft.com/office/drawing/2014/main" id="{D42D6E62-349C-405F-B4D1-3A0A153A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49" y="233362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28574</xdr:colOff>
      <xdr:row>13</xdr:row>
      <xdr:rowOff>38100</xdr:rowOff>
    </xdr:from>
    <xdr:to>
      <xdr:col>5</xdr:col>
      <xdr:colOff>590549</xdr:colOff>
      <xdr:row>15</xdr:row>
      <xdr:rowOff>172593</xdr:rowOff>
    </xdr:to>
    <xdr:pic>
      <xdr:nvPicPr>
        <xdr:cNvPr id="16" name="Picture 19" descr="megatenis1">
          <a:extLst>
            <a:ext uri="{FF2B5EF4-FFF2-40B4-BE49-F238E27FC236}">
              <a16:creationId xmlns:a16="http://schemas.microsoft.com/office/drawing/2014/main" id="{417A922D-F85E-4595-85AE-1E669E26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4" y="292417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19049</xdr:colOff>
      <xdr:row>16</xdr:row>
      <xdr:rowOff>47625</xdr:rowOff>
    </xdr:from>
    <xdr:to>
      <xdr:col>6</xdr:col>
      <xdr:colOff>581024</xdr:colOff>
      <xdr:row>18</xdr:row>
      <xdr:rowOff>182118</xdr:rowOff>
    </xdr:to>
    <xdr:pic>
      <xdr:nvPicPr>
        <xdr:cNvPr id="17" name="Picture 19" descr="megatenis1">
          <a:extLst>
            <a:ext uri="{FF2B5EF4-FFF2-40B4-BE49-F238E27FC236}">
              <a16:creationId xmlns:a16="http://schemas.microsoft.com/office/drawing/2014/main" id="{4913CB06-5801-4474-99BC-373FFE0E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49" y="352425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</xdr:colOff>
      <xdr:row>19</xdr:row>
      <xdr:rowOff>28575</xdr:rowOff>
    </xdr:from>
    <xdr:to>
      <xdr:col>7</xdr:col>
      <xdr:colOff>581024</xdr:colOff>
      <xdr:row>21</xdr:row>
      <xdr:rowOff>163068</xdr:rowOff>
    </xdr:to>
    <xdr:pic>
      <xdr:nvPicPr>
        <xdr:cNvPr id="20" name="Picture 19" descr="megatenis1">
          <a:extLst>
            <a:ext uri="{FF2B5EF4-FFF2-40B4-BE49-F238E27FC236}">
              <a16:creationId xmlns:a16="http://schemas.microsoft.com/office/drawing/2014/main" id="{4EA8513F-281C-4D6B-979C-9B798F02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49" y="409575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12699</xdr:colOff>
      <xdr:row>22</xdr:row>
      <xdr:rowOff>38100</xdr:rowOff>
    </xdr:from>
    <xdr:to>
      <xdr:col>8</xdr:col>
      <xdr:colOff>574674</xdr:colOff>
      <xdr:row>24</xdr:row>
      <xdr:rowOff>172593</xdr:rowOff>
    </xdr:to>
    <xdr:pic>
      <xdr:nvPicPr>
        <xdr:cNvPr id="21" name="Picture 19" descr="megatenis1">
          <a:extLst>
            <a:ext uri="{FF2B5EF4-FFF2-40B4-BE49-F238E27FC236}">
              <a16:creationId xmlns:a16="http://schemas.microsoft.com/office/drawing/2014/main" id="{0EFA0214-2EC4-4055-B9E6-A66C819E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7824" y="4594225"/>
          <a:ext cx="561975" cy="53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28574</xdr:colOff>
      <xdr:row>25</xdr:row>
      <xdr:rowOff>47625</xdr:rowOff>
    </xdr:from>
    <xdr:to>
      <xdr:col>9</xdr:col>
      <xdr:colOff>590549</xdr:colOff>
      <xdr:row>27</xdr:row>
      <xdr:rowOff>182118</xdr:rowOff>
    </xdr:to>
    <xdr:pic>
      <xdr:nvPicPr>
        <xdr:cNvPr id="22" name="Picture 19" descr="megatenis1">
          <a:extLst>
            <a:ext uri="{FF2B5EF4-FFF2-40B4-BE49-F238E27FC236}">
              <a16:creationId xmlns:a16="http://schemas.microsoft.com/office/drawing/2014/main" id="{12B018D6-D566-4B7B-B203-ACC96F92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4" y="529590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19049</xdr:colOff>
      <xdr:row>28</xdr:row>
      <xdr:rowOff>38100</xdr:rowOff>
    </xdr:from>
    <xdr:to>
      <xdr:col>10</xdr:col>
      <xdr:colOff>581024</xdr:colOff>
      <xdr:row>30</xdr:row>
      <xdr:rowOff>172593</xdr:rowOff>
    </xdr:to>
    <xdr:pic>
      <xdr:nvPicPr>
        <xdr:cNvPr id="25" name="Picture 19" descr="megatenis1">
          <a:extLst>
            <a:ext uri="{FF2B5EF4-FFF2-40B4-BE49-F238E27FC236}">
              <a16:creationId xmlns:a16="http://schemas.microsoft.com/office/drawing/2014/main" id="{6625DC81-F901-4604-BF63-28C457A0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587692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19049</xdr:colOff>
      <xdr:row>31</xdr:row>
      <xdr:rowOff>38100</xdr:rowOff>
    </xdr:from>
    <xdr:to>
      <xdr:col>11</xdr:col>
      <xdr:colOff>581024</xdr:colOff>
      <xdr:row>33</xdr:row>
      <xdr:rowOff>172593</xdr:rowOff>
    </xdr:to>
    <xdr:pic>
      <xdr:nvPicPr>
        <xdr:cNvPr id="26" name="Picture 19" descr="megatenis1">
          <a:extLst>
            <a:ext uri="{FF2B5EF4-FFF2-40B4-BE49-F238E27FC236}">
              <a16:creationId xmlns:a16="http://schemas.microsoft.com/office/drawing/2014/main" id="{DBA84687-5C24-486B-A8AE-43A02EEF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49" y="646747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9524</xdr:colOff>
      <xdr:row>34</xdr:row>
      <xdr:rowOff>38100</xdr:rowOff>
    </xdr:from>
    <xdr:to>
      <xdr:col>12</xdr:col>
      <xdr:colOff>571499</xdr:colOff>
      <xdr:row>36</xdr:row>
      <xdr:rowOff>172593</xdr:rowOff>
    </xdr:to>
    <xdr:pic>
      <xdr:nvPicPr>
        <xdr:cNvPr id="27" name="Picture 19" descr="megatenis1">
          <a:extLst>
            <a:ext uri="{FF2B5EF4-FFF2-40B4-BE49-F238E27FC236}">
              <a16:creationId xmlns:a16="http://schemas.microsoft.com/office/drawing/2014/main" id="{D88CA4E8-0F8F-46EA-B163-A8D8F04C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4" y="705802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19049</xdr:colOff>
      <xdr:row>37</xdr:row>
      <xdr:rowOff>38100</xdr:rowOff>
    </xdr:from>
    <xdr:to>
      <xdr:col>13</xdr:col>
      <xdr:colOff>581024</xdr:colOff>
      <xdr:row>39</xdr:row>
      <xdr:rowOff>172593</xdr:rowOff>
    </xdr:to>
    <xdr:pic>
      <xdr:nvPicPr>
        <xdr:cNvPr id="30" name="Picture 19" descr="megatenis1">
          <a:extLst>
            <a:ext uri="{FF2B5EF4-FFF2-40B4-BE49-F238E27FC236}">
              <a16:creationId xmlns:a16="http://schemas.microsoft.com/office/drawing/2014/main" id="{286A475D-56AA-4F47-9557-BD37677A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9" y="764857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19049</xdr:colOff>
      <xdr:row>40</xdr:row>
      <xdr:rowOff>47625</xdr:rowOff>
    </xdr:from>
    <xdr:to>
      <xdr:col>14</xdr:col>
      <xdr:colOff>581024</xdr:colOff>
      <xdr:row>42</xdr:row>
      <xdr:rowOff>182118</xdr:rowOff>
    </xdr:to>
    <xdr:pic>
      <xdr:nvPicPr>
        <xdr:cNvPr id="31" name="Picture 19" descr="megatenis1">
          <a:extLst>
            <a:ext uri="{FF2B5EF4-FFF2-40B4-BE49-F238E27FC236}">
              <a16:creationId xmlns:a16="http://schemas.microsoft.com/office/drawing/2014/main" id="{7DB31E57-7411-4095-B0BC-7C35FE02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49" y="824865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28574</xdr:colOff>
      <xdr:row>43</xdr:row>
      <xdr:rowOff>38100</xdr:rowOff>
    </xdr:from>
    <xdr:to>
      <xdr:col>15</xdr:col>
      <xdr:colOff>590549</xdr:colOff>
      <xdr:row>45</xdr:row>
      <xdr:rowOff>172593</xdr:rowOff>
    </xdr:to>
    <xdr:pic>
      <xdr:nvPicPr>
        <xdr:cNvPr id="36" name="Picture 19" descr="megatenis1">
          <a:extLst>
            <a:ext uri="{FF2B5EF4-FFF2-40B4-BE49-F238E27FC236}">
              <a16:creationId xmlns:a16="http://schemas.microsoft.com/office/drawing/2014/main" id="{C4324E55-2DB7-4D8D-911F-C7C51891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4" y="8829675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38099</xdr:colOff>
      <xdr:row>46</xdr:row>
      <xdr:rowOff>28575</xdr:rowOff>
    </xdr:from>
    <xdr:to>
      <xdr:col>16</xdr:col>
      <xdr:colOff>600074</xdr:colOff>
      <xdr:row>48</xdr:row>
      <xdr:rowOff>163068</xdr:rowOff>
    </xdr:to>
    <xdr:pic>
      <xdr:nvPicPr>
        <xdr:cNvPr id="37" name="Picture 19" descr="megatenis1">
          <a:extLst>
            <a:ext uri="{FF2B5EF4-FFF2-40B4-BE49-F238E27FC236}">
              <a16:creationId xmlns:a16="http://schemas.microsoft.com/office/drawing/2014/main" id="{28AC3B83-7D28-42AB-8FEB-C05D3F26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599" y="9401175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38099</xdr:colOff>
      <xdr:row>49</xdr:row>
      <xdr:rowOff>28575</xdr:rowOff>
    </xdr:from>
    <xdr:to>
      <xdr:col>17</xdr:col>
      <xdr:colOff>600074</xdr:colOff>
      <xdr:row>51</xdr:row>
      <xdr:rowOff>163068</xdr:rowOff>
    </xdr:to>
    <xdr:pic>
      <xdr:nvPicPr>
        <xdr:cNvPr id="23" name="Picture 19" descr="megatenis1">
          <a:extLst>
            <a:ext uri="{FF2B5EF4-FFF2-40B4-BE49-F238E27FC236}">
              <a16:creationId xmlns:a16="http://schemas.microsoft.com/office/drawing/2014/main" id="{776C47DD-9389-4A4C-AE44-FB66A544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599" y="9982200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32657</xdr:colOff>
      <xdr:row>52</xdr:row>
      <xdr:rowOff>24493</xdr:rowOff>
    </xdr:from>
    <xdr:to>
      <xdr:col>18</xdr:col>
      <xdr:colOff>594632</xdr:colOff>
      <xdr:row>54</xdr:row>
      <xdr:rowOff>158986</xdr:rowOff>
    </xdr:to>
    <xdr:pic>
      <xdr:nvPicPr>
        <xdr:cNvPr id="32" name="Picture 19" descr="megatenis1">
          <a:extLst>
            <a:ext uri="{FF2B5EF4-FFF2-40B4-BE49-F238E27FC236}">
              <a16:creationId xmlns:a16="http://schemas.microsoft.com/office/drawing/2014/main" id="{CE5D115F-0DE9-4FFB-8995-343D2CEF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8621" y="10515600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32657</xdr:colOff>
      <xdr:row>55</xdr:row>
      <xdr:rowOff>24493</xdr:rowOff>
    </xdr:from>
    <xdr:to>
      <xdr:col>19</xdr:col>
      <xdr:colOff>594632</xdr:colOff>
      <xdr:row>57</xdr:row>
      <xdr:rowOff>158986</xdr:rowOff>
    </xdr:to>
    <xdr:pic>
      <xdr:nvPicPr>
        <xdr:cNvPr id="38" name="Picture 19" descr="megatenis1">
          <a:extLst>
            <a:ext uri="{FF2B5EF4-FFF2-40B4-BE49-F238E27FC236}">
              <a16:creationId xmlns:a16="http://schemas.microsoft.com/office/drawing/2014/main" id="{D6851455-1191-4E2C-A201-2680268B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8621" y="11100707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32657</xdr:colOff>
      <xdr:row>58</xdr:row>
      <xdr:rowOff>24493</xdr:rowOff>
    </xdr:from>
    <xdr:to>
      <xdr:col>20</xdr:col>
      <xdr:colOff>594632</xdr:colOff>
      <xdr:row>60</xdr:row>
      <xdr:rowOff>158986</xdr:rowOff>
    </xdr:to>
    <xdr:pic>
      <xdr:nvPicPr>
        <xdr:cNvPr id="40" name="Picture 19" descr="megatenis1">
          <a:extLst>
            <a:ext uri="{FF2B5EF4-FFF2-40B4-BE49-F238E27FC236}">
              <a16:creationId xmlns:a16="http://schemas.microsoft.com/office/drawing/2014/main" id="{81C121FC-36B2-4253-A50D-3E59D5A7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0943" y="11685814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32657</xdr:colOff>
      <xdr:row>61</xdr:row>
      <xdr:rowOff>24493</xdr:rowOff>
    </xdr:from>
    <xdr:to>
      <xdr:col>21</xdr:col>
      <xdr:colOff>594632</xdr:colOff>
      <xdr:row>63</xdr:row>
      <xdr:rowOff>158986</xdr:rowOff>
    </xdr:to>
    <xdr:pic>
      <xdr:nvPicPr>
        <xdr:cNvPr id="42" name="Picture 19" descr="megatenis1">
          <a:extLst>
            <a:ext uri="{FF2B5EF4-FFF2-40B4-BE49-F238E27FC236}">
              <a16:creationId xmlns:a16="http://schemas.microsoft.com/office/drawing/2014/main" id="{14F06EAB-559F-4D6F-B774-CD1CF012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3264" y="12270922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32657</xdr:colOff>
      <xdr:row>64</xdr:row>
      <xdr:rowOff>24493</xdr:rowOff>
    </xdr:from>
    <xdr:to>
      <xdr:col>22</xdr:col>
      <xdr:colOff>594632</xdr:colOff>
      <xdr:row>66</xdr:row>
      <xdr:rowOff>158986</xdr:rowOff>
    </xdr:to>
    <xdr:pic>
      <xdr:nvPicPr>
        <xdr:cNvPr id="44" name="Picture 19" descr="megatenis1">
          <a:extLst>
            <a:ext uri="{FF2B5EF4-FFF2-40B4-BE49-F238E27FC236}">
              <a16:creationId xmlns:a16="http://schemas.microsoft.com/office/drawing/2014/main" id="{481C5B36-2AEB-408D-B7FD-71004A6A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0032" y="12930868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32657</xdr:colOff>
      <xdr:row>67</xdr:row>
      <xdr:rowOff>24493</xdr:rowOff>
    </xdr:from>
    <xdr:to>
      <xdr:col>23</xdr:col>
      <xdr:colOff>594632</xdr:colOff>
      <xdr:row>69</xdr:row>
      <xdr:rowOff>158986</xdr:rowOff>
    </xdr:to>
    <xdr:pic>
      <xdr:nvPicPr>
        <xdr:cNvPr id="46" name="Picture 19" descr="megatenis1">
          <a:extLst>
            <a:ext uri="{FF2B5EF4-FFF2-40B4-BE49-F238E27FC236}">
              <a16:creationId xmlns:a16="http://schemas.microsoft.com/office/drawing/2014/main" id="{819F7B5B-26A9-46D3-AD80-C4A528DB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6532" y="12930868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16782</xdr:colOff>
      <xdr:row>70</xdr:row>
      <xdr:rowOff>24493</xdr:rowOff>
    </xdr:from>
    <xdr:to>
      <xdr:col>24</xdr:col>
      <xdr:colOff>578757</xdr:colOff>
      <xdr:row>72</xdr:row>
      <xdr:rowOff>158986</xdr:rowOff>
    </xdr:to>
    <xdr:pic>
      <xdr:nvPicPr>
        <xdr:cNvPr id="43" name="Picture 19" descr="megatenis1">
          <a:extLst>
            <a:ext uri="{FF2B5EF4-FFF2-40B4-BE49-F238E27FC236}">
              <a16:creationId xmlns:a16="http://schemas.microsoft.com/office/drawing/2014/main" id="{E798B88F-FD43-4841-86FF-FB531FE6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907" y="14105618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"/>
  <sheetViews>
    <sheetView tabSelected="1" topLeftCell="A2" zoomScale="50" zoomScaleNormal="50" workbookViewId="0">
      <selection activeCell="AA63" sqref="AA63"/>
    </sheetView>
  </sheetViews>
  <sheetFormatPr defaultColWidth="8.875" defaultRowHeight="15" x14ac:dyDescent="0.2"/>
  <cols>
    <col min="1" max="1" width="7.12890625" style="5" customWidth="1"/>
    <col min="2" max="2" width="36.72265625" style="4" customWidth="1"/>
    <col min="3" max="3" width="9.68359375" customWidth="1"/>
    <col min="4" max="9" width="9.01171875" bestFit="1" customWidth="1"/>
    <col min="10" max="12" width="8.875" customWidth="1"/>
    <col min="13" max="24" width="9.14453125" customWidth="1"/>
    <col min="25" max="25" width="9.68359375" customWidth="1"/>
    <col min="26" max="26" width="10.22265625" customWidth="1"/>
    <col min="30" max="30" width="9.14453125" customWidth="1"/>
    <col min="31" max="31" width="9.81640625" customWidth="1"/>
    <col min="32" max="32" width="14.796875" hidden="1" customWidth="1"/>
    <col min="33" max="33" width="20.3125" customWidth="1"/>
    <col min="34" max="34" width="9.14453125" customWidth="1"/>
  </cols>
  <sheetData>
    <row r="1" spans="1:32" ht="25.5" x14ac:dyDescent="0.35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32" x14ac:dyDescent="0.2">
      <c r="C2" s="1"/>
    </row>
    <row r="3" spans="1:32" ht="15.75" thickBot="1" x14ac:dyDescent="0.25">
      <c r="A3" s="10" t="s">
        <v>65</v>
      </c>
      <c r="B3" s="10"/>
      <c r="C3" s="10"/>
      <c r="D3" s="10"/>
      <c r="E3" s="10"/>
      <c r="F3" s="10"/>
      <c r="G3" s="10"/>
      <c r="H3" s="10"/>
      <c r="I3" s="10"/>
      <c r="J3" s="10"/>
      <c r="K3" s="10"/>
      <c r="M3" s="10"/>
      <c r="N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2" s="3" customFormat="1" ht="15.75" thickBot="1" x14ac:dyDescent="0.2">
      <c r="A4" s="6" t="s">
        <v>0</v>
      </c>
      <c r="B4" s="7" t="s">
        <v>2</v>
      </c>
      <c r="C4" s="6">
        <v>1</v>
      </c>
      <c r="D4" s="8">
        <v>2</v>
      </c>
      <c r="E4" s="6">
        <v>3</v>
      </c>
      <c r="F4" s="8">
        <v>4</v>
      </c>
      <c r="G4" s="6">
        <v>5</v>
      </c>
      <c r="H4" s="8">
        <v>6</v>
      </c>
      <c r="I4" s="6">
        <v>7</v>
      </c>
      <c r="J4" s="8">
        <v>8</v>
      </c>
      <c r="K4" s="6">
        <v>9</v>
      </c>
      <c r="L4" s="8">
        <v>10</v>
      </c>
      <c r="M4" s="6">
        <v>11</v>
      </c>
      <c r="N4" s="8">
        <v>12</v>
      </c>
      <c r="O4" s="6">
        <v>13</v>
      </c>
      <c r="P4" s="8">
        <v>14</v>
      </c>
      <c r="Q4" s="6">
        <v>15</v>
      </c>
      <c r="R4" s="9">
        <v>16</v>
      </c>
      <c r="S4" s="9">
        <v>17</v>
      </c>
      <c r="T4" s="9">
        <v>18</v>
      </c>
      <c r="U4" s="9">
        <v>19</v>
      </c>
      <c r="V4" s="9">
        <v>20</v>
      </c>
      <c r="W4" s="9">
        <v>21</v>
      </c>
      <c r="X4" s="9">
        <v>22</v>
      </c>
      <c r="Y4" s="9">
        <v>23</v>
      </c>
      <c r="Z4" s="6" t="s">
        <v>1</v>
      </c>
    </row>
    <row r="5" spans="1:32" s="2" customFormat="1" ht="15.75" customHeight="1" x14ac:dyDescent="0.2">
      <c r="A5" s="22">
        <v>1</v>
      </c>
      <c r="B5" s="25" t="str">
        <f>AF6</f>
        <v>JUSTAS BUDRIUNAS</v>
      </c>
      <c r="C5" s="28"/>
      <c r="D5" s="55" t="s">
        <v>51</v>
      </c>
      <c r="E5" s="55"/>
      <c r="F5" s="31" t="s">
        <v>50</v>
      </c>
      <c r="G5" s="31" t="s">
        <v>61</v>
      </c>
      <c r="H5" s="31" t="s">
        <v>50</v>
      </c>
      <c r="I5" s="50" t="s">
        <v>117</v>
      </c>
      <c r="J5" s="50" t="s">
        <v>146</v>
      </c>
      <c r="K5" s="50" t="s">
        <v>74</v>
      </c>
      <c r="L5" s="31" t="s">
        <v>66</v>
      </c>
      <c r="M5" s="31"/>
      <c r="N5" s="50" t="s">
        <v>31</v>
      </c>
      <c r="O5" s="31"/>
      <c r="P5" s="16"/>
      <c r="Q5" s="31" t="s">
        <v>97</v>
      </c>
      <c r="R5" s="16" t="s">
        <v>42</v>
      </c>
      <c r="S5" s="16" t="s">
        <v>57</v>
      </c>
      <c r="T5" s="16" t="s">
        <v>86</v>
      </c>
      <c r="U5" s="16" t="s">
        <v>51</v>
      </c>
      <c r="V5" s="16" t="s">
        <v>130</v>
      </c>
      <c r="W5" s="16" t="s">
        <v>66</v>
      </c>
      <c r="X5" s="16"/>
      <c r="Y5" s="16"/>
      <c r="Z5" s="44">
        <v>24</v>
      </c>
    </row>
    <row r="6" spans="1:32" s="2" customFormat="1" ht="15" customHeight="1" x14ac:dyDescent="0.2">
      <c r="A6" s="23"/>
      <c r="B6" s="26"/>
      <c r="C6" s="29"/>
      <c r="D6" s="56"/>
      <c r="E6" s="56"/>
      <c r="F6" s="32"/>
      <c r="G6" s="32"/>
      <c r="H6" s="32"/>
      <c r="I6" s="51"/>
      <c r="J6" s="51"/>
      <c r="K6" s="51"/>
      <c r="L6" s="32"/>
      <c r="M6" s="32"/>
      <c r="N6" s="51"/>
      <c r="O6" s="32"/>
      <c r="P6" s="17"/>
      <c r="Q6" s="17"/>
      <c r="R6" s="17"/>
      <c r="S6" s="17"/>
      <c r="T6" s="17"/>
      <c r="U6" s="17"/>
      <c r="V6" s="17"/>
      <c r="W6" s="17"/>
      <c r="X6" s="17"/>
      <c r="Y6" s="17"/>
      <c r="Z6" s="45"/>
      <c r="AA6" s="2" t="s">
        <v>178</v>
      </c>
      <c r="AF6" s="11" t="s">
        <v>11</v>
      </c>
    </row>
    <row r="7" spans="1:32" s="2" customFormat="1" ht="15.75" customHeight="1" thickBot="1" x14ac:dyDescent="0.25">
      <c r="A7" s="24"/>
      <c r="B7" s="27"/>
      <c r="C7" s="30"/>
      <c r="D7" s="57"/>
      <c r="E7" s="57"/>
      <c r="F7" s="33"/>
      <c r="G7" s="33"/>
      <c r="H7" s="33"/>
      <c r="I7" s="52"/>
      <c r="J7" s="52"/>
      <c r="K7" s="52"/>
      <c r="L7" s="33"/>
      <c r="M7" s="33"/>
      <c r="N7" s="52"/>
      <c r="O7" s="33"/>
      <c r="P7" s="18"/>
      <c r="Q7" s="18"/>
      <c r="R7" s="18"/>
      <c r="S7" s="18"/>
      <c r="T7" s="18"/>
      <c r="U7" s="18"/>
      <c r="V7" s="18"/>
      <c r="W7" s="18"/>
      <c r="X7" s="18"/>
      <c r="Y7" s="18"/>
      <c r="Z7" s="46"/>
      <c r="AF7" s="11" t="s">
        <v>12</v>
      </c>
    </row>
    <row r="8" spans="1:32" s="2" customFormat="1" ht="15.75" customHeight="1" x14ac:dyDescent="0.2">
      <c r="A8" s="22">
        <v>2</v>
      </c>
      <c r="B8" s="25" t="str">
        <f>AF7</f>
        <v>RUSLAN PUKHALSKI</v>
      </c>
      <c r="C8" s="53" t="s">
        <v>50</v>
      </c>
      <c r="D8" s="31"/>
      <c r="E8" s="34"/>
      <c r="F8" s="37"/>
      <c r="G8" s="40" t="s">
        <v>96</v>
      </c>
      <c r="H8" s="31" t="s">
        <v>19</v>
      </c>
      <c r="I8" s="31" t="s">
        <v>118</v>
      </c>
      <c r="J8" s="31"/>
      <c r="K8" s="31"/>
      <c r="L8" s="31" t="s">
        <v>26</v>
      </c>
      <c r="M8" s="31" t="s">
        <v>84</v>
      </c>
      <c r="N8" s="31" t="s">
        <v>46</v>
      </c>
      <c r="O8" s="31"/>
      <c r="P8" s="31"/>
      <c r="Q8" s="31"/>
      <c r="R8" s="31" t="s">
        <v>66</v>
      </c>
      <c r="S8" s="31"/>
      <c r="T8" s="31" t="s">
        <v>22</v>
      </c>
      <c r="U8" s="16" t="s">
        <v>160</v>
      </c>
      <c r="V8" s="16" t="s">
        <v>71</v>
      </c>
      <c r="W8" s="16"/>
      <c r="X8" s="16"/>
      <c r="Y8" s="16" t="s">
        <v>54</v>
      </c>
      <c r="Z8" s="19">
        <v>23</v>
      </c>
      <c r="AF8" s="12" t="s">
        <v>13</v>
      </c>
    </row>
    <row r="9" spans="1:32" s="2" customFormat="1" ht="15" customHeight="1" x14ac:dyDescent="0.2">
      <c r="A9" s="23"/>
      <c r="B9" s="26"/>
      <c r="C9" s="54"/>
      <c r="D9" s="32"/>
      <c r="E9" s="35"/>
      <c r="F9" s="38"/>
      <c r="G9" s="41"/>
      <c r="H9" s="32"/>
      <c r="I9" s="32"/>
      <c r="J9" s="32"/>
      <c r="K9" s="32"/>
      <c r="L9" s="32"/>
      <c r="M9" s="32"/>
      <c r="N9" s="17"/>
      <c r="O9" s="32"/>
      <c r="P9" s="17"/>
      <c r="Q9" s="17"/>
      <c r="R9" s="17"/>
      <c r="S9" s="17"/>
      <c r="T9" s="17"/>
      <c r="U9" s="17"/>
      <c r="V9" s="17"/>
      <c r="W9" s="17"/>
      <c r="X9" s="17"/>
      <c r="Y9" s="17"/>
      <c r="Z9" s="20"/>
      <c r="AA9" s="2" t="s">
        <v>179</v>
      </c>
      <c r="AF9" s="12" t="s">
        <v>14</v>
      </c>
    </row>
    <row r="10" spans="1:32" s="2" customFormat="1" ht="15.75" customHeight="1" thickBot="1" x14ac:dyDescent="0.25">
      <c r="A10" s="24"/>
      <c r="B10" s="27"/>
      <c r="C10" s="54"/>
      <c r="D10" s="33"/>
      <c r="E10" s="36"/>
      <c r="F10" s="39"/>
      <c r="G10" s="42"/>
      <c r="H10" s="33"/>
      <c r="I10" s="33"/>
      <c r="J10" s="33"/>
      <c r="K10" s="33"/>
      <c r="L10" s="33"/>
      <c r="M10" s="33"/>
      <c r="N10" s="18"/>
      <c r="O10" s="33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1"/>
      <c r="AF10" s="12" t="s">
        <v>15</v>
      </c>
    </row>
    <row r="11" spans="1:32" s="2" customFormat="1" ht="15.75" customHeight="1" x14ac:dyDescent="0.2">
      <c r="A11" s="22">
        <v>3</v>
      </c>
      <c r="B11" s="25" t="str">
        <f>AF8</f>
        <v>TADAS MIČKAUSKAS</v>
      </c>
      <c r="C11" s="53"/>
      <c r="D11" s="31"/>
      <c r="E11" s="34"/>
      <c r="F11" s="58" t="s">
        <v>50</v>
      </c>
      <c r="G11" s="40" t="s">
        <v>42</v>
      </c>
      <c r="H11" s="31" t="s">
        <v>48</v>
      </c>
      <c r="I11" s="31" t="s">
        <v>169</v>
      </c>
      <c r="J11" s="31" t="s">
        <v>167</v>
      </c>
      <c r="K11" s="31" t="s">
        <v>115</v>
      </c>
      <c r="L11" s="31" t="s">
        <v>68</v>
      </c>
      <c r="M11" s="31" t="s">
        <v>148</v>
      </c>
      <c r="N11" s="31" t="s">
        <v>29</v>
      </c>
      <c r="O11" s="31"/>
      <c r="P11" s="31" t="s">
        <v>132</v>
      </c>
      <c r="Q11" s="16"/>
      <c r="R11" s="31" t="s">
        <v>165</v>
      </c>
      <c r="S11" s="31" t="s">
        <v>103</v>
      </c>
      <c r="T11" s="31" t="s">
        <v>51</v>
      </c>
      <c r="U11" s="16"/>
      <c r="V11" s="16"/>
      <c r="W11" s="16"/>
      <c r="X11" s="16" t="s">
        <v>55</v>
      </c>
      <c r="Y11" s="16"/>
      <c r="Z11" s="19">
        <v>19</v>
      </c>
      <c r="AF11" s="11" t="s">
        <v>16</v>
      </c>
    </row>
    <row r="12" spans="1:32" s="2" customFormat="1" ht="15" customHeight="1" x14ac:dyDescent="0.2">
      <c r="A12" s="23"/>
      <c r="B12" s="26"/>
      <c r="C12" s="54"/>
      <c r="D12" s="32"/>
      <c r="E12" s="35"/>
      <c r="F12" s="38"/>
      <c r="G12" s="41"/>
      <c r="H12" s="32"/>
      <c r="I12" s="32"/>
      <c r="J12" s="32"/>
      <c r="K12" s="32"/>
      <c r="L12" s="32"/>
      <c r="M12" s="32"/>
      <c r="N12" s="17"/>
      <c r="O12" s="32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20"/>
      <c r="AA12" s="2" t="s">
        <v>180</v>
      </c>
      <c r="AF12" s="12" t="s">
        <v>4</v>
      </c>
    </row>
    <row r="13" spans="1:32" s="2" customFormat="1" ht="15.75" customHeight="1" thickBot="1" x14ac:dyDescent="0.25">
      <c r="A13" s="24"/>
      <c r="B13" s="27"/>
      <c r="C13" s="54"/>
      <c r="D13" s="33"/>
      <c r="E13" s="36"/>
      <c r="F13" s="39"/>
      <c r="G13" s="42"/>
      <c r="H13" s="33"/>
      <c r="I13" s="33"/>
      <c r="J13" s="33"/>
      <c r="K13" s="33"/>
      <c r="L13" s="33"/>
      <c r="M13" s="33"/>
      <c r="N13" s="18"/>
      <c r="O13" s="33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1"/>
      <c r="AF13" s="12" t="s">
        <v>5</v>
      </c>
    </row>
    <row r="14" spans="1:32" s="2" customFormat="1" ht="15.75" customHeight="1" x14ac:dyDescent="0.2">
      <c r="A14" s="22">
        <v>4</v>
      </c>
      <c r="B14" s="25" t="str">
        <f>AF9</f>
        <v>KAROLIS KNYSTAUTAS</v>
      </c>
      <c r="C14" s="53" t="s">
        <v>51</v>
      </c>
      <c r="D14" s="31"/>
      <c r="E14" s="34" t="s">
        <v>51</v>
      </c>
      <c r="F14" s="58"/>
      <c r="G14" s="40" t="s">
        <v>97</v>
      </c>
      <c r="H14" s="31" t="s">
        <v>91</v>
      </c>
      <c r="I14" s="31"/>
      <c r="J14" s="31"/>
      <c r="K14" s="31"/>
      <c r="L14" s="31"/>
      <c r="M14" s="31"/>
      <c r="N14" s="31" t="s">
        <v>97</v>
      </c>
      <c r="O14" s="31"/>
      <c r="P14" s="31"/>
      <c r="Q14" s="16"/>
      <c r="R14" s="16" t="s">
        <v>97</v>
      </c>
      <c r="S14" s="16"/>
      <c r="T14" s="31"/>
      <c r="U14" s="16"/>
      <c r="V14" s="16"/>
      <c r="W14" s="16"/>
      <c r="X14" s="16"/>
      <c r="Y14" s="16"/>
      <c r="Z14" s="19">
        <v>6</v>
      </c>
      <c r="AF14" s="13" t="s">
        <v>6</v>
      </c>
    </row>
    <row r="15" spans="1:32" s="2" customFormat="1" ht="15" customHeight="1" x14ac:dyDescent="0.2">
      <c r="A15" s="23"/>
      <c r="B15" s="26"/>
      <c r="C15" s="54"/>
      <c r="D15" s="32"/>
      <c r="E15" s="35"/>
      <c r="F15" s="38"/>
      <c r="G15" s="41"/>
      <c r="H15" s="32"/>
      <c r="I15" s="32"/>
      <c r="J15" s="32"/>
      <c r="K15" s="32"/>
      <c r="L15" s="32"/>
      <c r="M15" s="32"/>
      <c r="N15" s="17"/>
      <c r="O15" s="32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0"/>
      <c r="AF15" s="12" t="s">
        <v>7</v>
      </c>
    </row>
    <row r="16" spans="1:32" s="2" customFormat="1" ht="15.75" customHeight="1" thickBot="1" x14ac:dyDescent="0.25">
      <c r="A16" s="24"/>
      <c r="B16" s="27"/>
      <c r="C16" s="54"/>
      <c r="D16" s="33"/>
      <c r="E16" s="36"/>
      <c r="F16" s="39"/>
      <c r="G16" s="42"/>
      <c r="H16" s="33"/>
      <c r="I16" s="33"/>
      <c r="J16" s="33"/>
      <c r="K16" s="33"/>
      <c r="L16" s="33"/>
      <c r="M16" s="33"/>
      <c r="N16" s="18"/>
      <c r="O16" s="33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1"/>
      <c r="AF16" s="12" t="s">
        <v>8</v>
      </c>
    </row>
    <row r="17" spans="1:32" s="2" customFormat="1" ht="15.75" customHeight="1" x14ac:dyDescent="0.2">
      <c r="A17" s="22">
        <v>5</v>
      </c>
      <c r="B17" s="25" t="str">
        <f>AF10</f>
        <v>PAULIUS BUJANAUSKAS</v>
      </c>
      <c r="C17" s="53" t="s">
        <v>60</v>
      </c>
      <c r="D17" s="31" t="s">
        <v>97</v>
      </c>
      <c r="E17" s="34" t="s">
        <v>41</v>
      </c>
      <c r="F17" s="58" t="s">
        <v>96</v>
      </c>
      <c r="G17" s="40"/>
      <c r="H17" s="31" t="s">
        <v>80</v>
      </c>
      <c r="I17" s="31" t="s">
        <v>50</v>
      </c>
      <c r="J17" s="31" t="s">
        <v>39</v>
      </c>
      <c r="K17" s="31" t="s">
        <v>123</v>
      </c>
      <c r="L17" s="31" t="s">
        <v>158</v>
      </c>
      <c r="M17" s="31" t="s">
        <v>66</v>
      </c>
      <c r="N17" s="31" t="s">
        <v>25</v>
      </c>
      <c r="O17" s="31"/>
      <c r="P17" s="16" t="s">
        <v>52</v>
      </c>
      <c r="Q17" s="16" t="s">
        <v>147</v>
      </c>
      <c r="R17" s="31" t="s">
        <v>151</v>
      </c>
      <c r="S17" s="31" t="s">
        <v>128</v>
      </c>
      <c r="T17" s="16" t="s">
        <v>70</v>
      </c>
      <c r="U17" s="16" t="s">
        <v>147</v>
      </c>
      <c r="V17" s="16" t="s">
        <v>135</v>
      </c>
      <c r="W17" s="31"/>
      <c r="X17" s="16" t="s">
        <v>54</v>
      </c>
      <c r="Y17" s="16" t="s">
        <v>50</v>
      </c>
      <c r="Z17" s="19">
        <v>33</v>
      </c>
      <c r="AF17" s="12" t="s">
        <v>17</v>
      </c>
    </row>
    <row r="18" spans="1:32" s="2" customFormat="1" ht="15" customHeight="1" x14ac:dyDescent="0.2">
      <c r="A18" s="23"/>
      <c r="B18" s="26"/>
      <c r="C18" s="54"/>
      <c r="D18" s="32"/>
      <c r="E18" s="35"/>
      <c r="F18" s="38"/>
      <c r="G18" s="41"/>
      <c r="H18" s="32"/>
      <c r="I18" s="32"/>
      <c r="J18" s="32"/>
      <c r="K18" s="32"/>
      <c r="L18" s="32"/>
      <c r="M18" s="32"/>
      <c r="N18" s="17"/>
      <c r="O18" s="32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20"/>
      <c r="AA18" s="2" t="s">
        <v>181</v>
      </c>
      <c r="AF18" s="12" t="s">
        <v>9</v>
      </c>
    </row>
    <row r="19" spans="1:32" s="2" customFormat="1" ht="15.75" customHeight="1" thickBot="1" x14ac:dyDescent="0.25">
      <c r="A19" s="24"/>
      <c r="B19" s="27"/>
      <c r="C19" s="54"/>
      <c r="D19" s="33"/>
      <c r="E19" s="36"/>
      <c r="F19" s="39"/>
      <c r="G19" s="42"/>
      <c r="H19" s="33"/>
      <c r="I19" s="33"/>
      <c r="J19" s="33"/>
      <c r="K19" s="33"/>
      <c r="L19" s="33"/>
      <c r="M19" s="33"/>
      <c r="N19" s="18"/>
      <c r="O19" s="33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1"/>
      <c r="AF19" s="12" t="s">
        <v>10</v>
      </c>
    </row>
    <row r="20" spans="1:32" s="2" customFormat="1" ht="15.75" customHeight="1" thickBot="1" x14ac:dyDescent="0.25">
      <c r="A20" s="22">
        <v>6</v>
      </c>
      <c r="B20" s="25" t="str">
        <f>AF11</f>
        <v>ŽYGIMANTAS VILKAS</v>
      </c>
      <c r="C20" s="53" t="s">
        <v>51</v>
      </c>
      <c r="D20" s="31" t="s">
        <v>20</v>
      </c>
      <c r="E20" s="34" t="s">
        <v>49</v>
      </c>
      <c r="F20" s="37" t="s">
        <v>90</v>
      </c>
      <c r="G20" s="58" t="s">
        <v>81</v>
      </c>
      <c r="H20" s="31"/>
      <c r="I20" s="31" t="s">
        <v>145</v>
      </c>
      <c r="J20" s="31" t="s">
        <v>157</v>
      </c>
      <c r="K20" s="31" t="s">
        <v>35</v>
      </c>
      <c r="L20" s="31"/>
      <c r="M20" s="31"/>
      <c r="N20" s="31" t="s">
        <v>23</v>
      </c>
      <c r="O20" s="31"/>
      <c r="P20" s="16"/>
      <c r="Q20" s="16"/>
      <c r="R20" s="31" t="s">
        <v>73</v>
      </c>
      <c r="S20" s="16" t="s">
        <v>20</v>
      </c>
      <c r="T20" s="31" t="s">
        <v>59</v>
      </c>
      <c r="U20" s="16" t="s">
        <v>130</v>
      </c>
      <c r="V20" s="31" t="s">
        <v>104</v>
      </c>
      <c r="W20" s="16"/>
      <c r="X20" s="43" t="s">
        <v>66</v>
      </c>
      <c r="Y20" s="31" t="s">
        <v>95</v>
      </c>
      <c r="Z20" s="19">
        <v>20</v>
      </c>
      <c r="AF20" s="14" t="s">
        <v>18</v>
      </c>
    </row>
    <row r="21" spans="1:32" s="2" customFormat="1" ht="15" customHeight="1" thickBot="1" x14ac:dyDescent="0.25">
      <c r="A21" s="23"/>
      <c r="B21" s="26"/>
      <c r="C21" s="54"/>
      <c r="D21" s="32"/>
      <c r="E21" s="35"/>
      <c r="F21" s="38"/>
      <c r="G21" s="38"/>
      <c r="H21" s="32"/>
      <c r="I21" s="32"/>
      <c r="J21" s="32"/>
      <c r="K21" s="32"/>
      <c r="L21" s="32"/>
      <c r="M21" s="32"/>
      <c r="N21" s="17"/>
      <c r="O21" s="32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20"/>
      <c r="AA21" s="2" t="s">
        <v>182</v>
      </c>
      <c r="AF21" s="15" t="s">
        <v>21</v>
      </c>
    </row>
    <row r="22" spans="1:32" s="2" customFormat="1" ht="15.75" customHeight="1" thickBot="1" x14ac:dyDescent="0.25">
      <c r="A22" s="24"/>
      <c r="B22" s="27"/>
      <c r="C22" s="54"/>
      <c r="D22" s="33"/>
      <c r="E22" s="36"/>
      <c r="F22" s="39"/>
      <c r="G22" s="39"/>
      <c r="H22" s="33"/>
      <c r="I22" s="32"/>
      <c r="J22" s="33"/>
      <c r="K22" s="33"/>
      <c r="L22" s="33"/>
      <c r="M22" s="33"/>
      <c r="N22" s="18"/>
      <c r="O22" s="3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1"/>
      <c r="AF22" s="12" t="s">
        <v>43</v>
      </c>
    </row>
    <row r="23" spans="1:32" s="2" customFormat="1" ht="15.75" customHeight="1" x14ac:dyDescent="0.2">
      <c r="A23" s="22">
        <v>7</v>
      </c>
      <c r="B23" s="25" t="str">
        <f>AF12</f>
        <v>ANDRIUS LUKOŠIUS </v>
      </c>
      <c r="C23" s="53" t="s">
        <v>116</v>
      </c>
      <c r="D23" s="31" t="s">
        <v>119</v>
      </c>
      <c r="E23" s="34" t="s">
        <v>168</v>
      </c>
      <c r="F23" s="58"/>
      <c r="G23" s="40" t="s">
        <v>51</v>
      </c>
      <c r="H23" s="31" t="s">
        <v>144</v>
      </c>
      <c r="I23" s="31"/>
      <c r="J23" s="31" t="s">
        <v>36</v>
      </c>
      <c r="K23" s="31" t="s">
        <v>143</v>
      </c>
      <c r="L23" s="31" t="s">
        <v>138</v>
      </c>
      <c r="M23" s="31" t="s">
        <v>106</v>
      </c>
      <c r="N23" s="31" t="s">
        <v>140</v>
      </c>
      <c r="O23" s="31"/>
      <c r="P23" s="16"/>
      <c r="Q23" s="31" t="s">
        <v>175</v>
      </c>
      <c r="R23" s="31" t="s">
        <v>113</v>
      </c>
      <c r="S23" s="31" t="s">
        <v>136</v>
      </c>
      <c r="T23" s="31" t="s">
        <v>46</v>
      </c>
      <c r="U23" s="16" t="s">
        <v>147</v>
      </c>
      <c r="V23" s="16" t="s">
        <v>67</v>
      </c>
      <c r="W23" s="16" t="s">
        <v>131</v>
      </c>
      <c r="X23" s="31"/>
      <c r="Y23" s="31"/>
      <c r="Z23" s="19">
        <v>27</v>
      </c>
      <c r="AF23" s="12" t="s">
        <v>44</v>
      </c>
    </row>
    <row r="24" spans="1:32" s="2" customFormat="1" ht="15" customHeight="1" x14ac:dyDescent="0.2">
      <c r="A24" s="23"/>
      <c r="B24" s="26"/>
      <c r="C24" s="54"/>
      <c r="D24" s="32"/>
      <c r="E24" s="35"/>
      <c r="F24" s="38"/>
      <c r="G24" s="41"/>
      <c r="H24" s="32"/>
      <c r="I24" s="32"/>
      <c r="J24" s="32"/>
      <c r="K24" s="32"/>
      <c r="L24" s="32"/>
      <c r="M24" s="32"/>
      <c r="N24" s="17"/>
      <c r="O24" s="32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20"/>
      <c r="AA24" s="2" t="s">
        <v>183</v>
      </c>
      <c r="AF24" s="11" t="s">
        <v>45</v>
      </c>
    </row>
    <row r="25" spans="1:32" s="2" customFormat="1" ht="15.75" customHeight="1" thickBot="1" x14ac:dyDescent="0.25">
      <c r="A25" s="24"/>
      <c r="B25" s="27"/>
      <c r="C25" s="59"/>
      <c r="D25" s="33"/>
      <c r="E25" s="36"/>
      <c r="F25" s="39"/>
      <c r="G25" s="42"/>
      <c r="H25" s="33"/>
      <c r="I25" s="33"/>
      <c r="J25" s="33"/>
      <c r="K25" s="33"/>
      <c r="L25" s="33"/>
      <c r="M25" s="33"/>
      <c r="N25" s="18"/>
      <c r="O25" s="33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21"/>
      <c r="AF25" s="14" t="s">
        <v>38</v>
      </c>
    </row>
    <row r="26" spans="1:32" s="2" customFormat="1" ht="15.75" customHeight="1" thickBot="1" x14ac:dyDescent="0.25">
      <c r="A26" s="22">
        <v>8</v>
      </c>
      <c r="B26" s="25" t="str">
        <f>AF13</f>
        <v>EUGENIJUS KLEINAUSKAS</v>
      </c>
      <c r="C26" s="53" t="s">
        <v>147</v>
      </c>
      <c r="D26" s="31"/>
      <c r="E26" s="34" t="s">
        <v>166</v>
      </c>
      <c r="F26" s="58"/>
      <c r="G26" s="40" t="s">
        <v>40</v>
      </c>
      <c r="H26" s="31" t="s">
        <v>156</v>
      </c>
      <c r="I26" s="31" t="s">
        <v>37</v>
      </c>
      <c r="J26" s="31"/>
      <c r="K26" s="31" t="s">
        <v>55</v>
      </c>
      <c r="L26" s="31" t="s">
        <v>79</v>
      </c>
      <c r="M26" s="31" t="s">
        <v>63</v>
      </c>
      <c r="N26" s="31" t="s">
        <v>20</v>
      </c>
      <c r="O26" s="31" t="s">
        <v>108</v>
      </c>
      <c r="P26" s="31" t="s">
        <v>82</v>
      </c>
      <c r="Q26" s="16" t="s">
        <v>97</v>
      </c>
      <c r="R26" s="16" t="s">
        <v>55</v>
      </c>
      <c r="S26" s="16" t="s">
        <v>121</v>
      </c>
      <c r="T26" s="16" t="s">
        <v>51</v>
      </c>
      <c r="U26" s="16" t="s">
        <v>81</v>
      </c>
      <c r="V26" s="31" t="s">
        <v>115</v>
      </c>
      <c r="W26" s="16"/>
      <c r="X26" s="31" t="s">
        <v>99</v>
      </c>
      <c r="Y26" s="16" t="s">
        <v>124</v>
      </c>
      <c r="Z26" s="19">
        <v>24</v>
      </c>
      <c r="AF26" s="14" t="s">
        <v>64</v>
      </c>
    </row>
    <row r="27" spans="1:32" s="2" customFormat="1" ht="15" customHeight="1" x14ac:dyDescent="0.2">
      <c r="A27" s="23"/>
      <c r="B27" s="26"/>
      <c r="C27" s="54"/>
      <c r="D27" s="32"/>
      <c r="E27" s="35"/>
      <c r="F27" s="38"/>
      <c r="G27" s="41"/>
      <c r="H27" s="32"/>
      <c r="I27" s="32"/>
      <c r="J27" s="32"/>
      <c r="K27" s="32"/>
      <c r="L27" s="32"/>
      <c r="M27" s="32"/>
      <c r="N27" s="17"/>
      <c r="O27" s="32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20"/>
      <c r="AA27" s="2" t="s">
        <v>184</v>
      </c>
      <c r="AF27" s="12" t="s">
        <v>76</v>
      </c>
    </row>
    <row r="28" spans="1:32" s="2" customFormat="1" ht="15.75" customHeight="1" thickBot="1" x14ac:dyDescent="0.25">
      <c r="A28" s="24"/>
      <c r="B28" s="27"/>
      <c r="C28" s="54"/>
      <c r="D28" s="33"/>
      <c r="E28" s="36"/>
      <c r="F28" s="39"/>
      <c r="G28" s="42"/>
      <c r="H28" s="33"/>
      <c r="I28" s="33"/>
      <c r="J28" s="33"/>
      <c r="K28" s="33"/>
      <c r="L28" s="33"/>
      <c r="M28" s="33"/>
      <c r="N28" s="18"/>
      <c r="O28" s="33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1"/>
      <c r="AF28" s="14" t="s">
        <v>77</v>
      </c>
    </row>
    <row r="29" spans="1:32" s="2" customFormat="1" ht="15.75" customHeight="1" x14ac:dyDescent="0.2">
      <c r="A29" s="22">
        <v>9</v>
      </c>
      <c r="B29" s="25" t="str">
        <f>AF14</f>
        <v>SAULIUS ŠATKAUSKAS</v>
      </c>
      <c r="C29" s="53" t="s">
        <v>75</v>
      </c>
      <c r="D29" s="31"/>
      <c r="E29" s="34" t="s">
        <v>114</v>
      </c>
      <c r="F29" s="37"/>
      <c r="G29" s="40" t="s">
        <v>122</v>
      </c>
      <c r="H29" s="31" t="s">
        <v>34</v>
      </c>
      <c r="I29" s="31" t="s">
        <v>142</v>
      </c>
      <c r="J29" s="31" t="s">
        <v>54</v>
      </c>
      <c r="K29" s="31"/>
      <c r="L29" s="31" t="s">
        <v>108</v>
      </c>
      <c r="M29" s="31" t="s">
        <v>19</v>
      </c>
      <c r="N29" s="31" t="s">
        <v>26</v>
      </c>
      <c r="O29" s="31"/>
      <c r="P29" s="16"/>
      <c r="Q29" s="16" t="s">
        <v>56</v>
      </c>
      <c r="R29" s="16" t="s">
        <v>127</v>
      </c>
      <c r="S29" s="31" t="s">
        <v>162</v>
      </c>
      <c r="T29" s="16" t="s">
        <v>52</v>
      </c>
      <c r="U29" s="31" t="s">
        <v>145</v>
      </c>
      <c r="V29" s="16"/>
      <c r="W29" s="16" t="s">
        <v>127</v>
      </c>
      <c r="X29" s="16"/>
      <c r="Y29" s="16"/>
      <c r="Z29" s="19">
        <v>27</v>
      </c>
    </row>
    <row r="30" spans="1:32" s="2" customFormat="1" ht="15" customHeight="1" x14ac:dyDescent="0.2">
      <c r="A30" s="23"/>
      <c r="B30" s="26"/>
      <c r="C30" s="54"/>
      <c r="D30" s="32"/>
      <c r="E30" s="35"/>
      <c r="F30" s="38"/>
      <c r="G30" s="41"/>
      <c r="H30" s="32"/>
      <c r="I30" s="32"/>
      <c r="J30" s="32"/>
      <c r="K30" s="32"/>
      <c r="L30" s="32"/>
      <c r="M30" s="32"/>
      <c r="N30" s="17"/>
      <c r="O30" s="32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20"/>
      <c r="AA30" s="2" t="s">
        <v>185</v>
      </c>
    </row>
    <row r="31" spans="1:32" s="2" customFormat="1" ht="15.75" customHeight="1" thickBot="1" x14ac:dyDescent="0.25">
      <c r="A31" s="24"/>
      <c r="B31" s="27"/>
      <c r="C31" s="54"/>
      <c r="D31" s="33"/>
      <c r="E31" s="36"/>
      <c r="F31" s="39"/>
      <c r="G31" s="42"/>
      <c r="H31" s="33"/>
      <c r="I31" s="33"/>
      <c r="J31" s="33"/>
      <c r="K31" s="33"/>
      <c r="L31" s="33"/>
      <c r="M31" s="33"/>
      <c r="N31" s="18"/>
      <c r="O31" s="33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1"/>
    </row>
    <row r="32" spans="1:32" s="2" customFormat="1" ht="15.75" customHeight="1" x14ac:dyDescent="0.2">
      <c r="A32" s="22">
        <v>10</v>
      </c>
      <c r="B32" s="25" t="str">
        <f>AF15</f>
        <v>JUSTAS LISAUSKAS</v>
      </c>
      <c r="C32" s="53" t="s">
        <v>67</v>
      </c>
      <c r="D32" s="31" t="s">
        <v>27</v>
      </c>
      <c r="E32" s="34" t="s">
        <v>69</v>
      </c>
      <c r="F32" s="58"/>
      <c r="G32" s="40" t="s">
        <v>159</v>
      </c>
      <c r="H32" s="31"/>
      <c r="I32" s="31" t="s">
        <v>139</v>
      </c>
      <c r="J32" s="31" t="s">
        <v>78</v>
      </c>
      <c r="K32" s="31" t="s">
        <v>109</v>
      </c>
      <c r="L32" s="31"/>
      <c r="M32" s="31"/>
      <c r="N32" s="31" t="s">
        <v>67</v>
      </c>
      <c r="O32" s="31"/>
      <c r="P32" s="31" t="s">
        <v>132</v>
      </c>
      <c r="Q32" s="16"/>
      <c r="R32" s="31" t="s">
        <v>69</v>
      </c>
      <c r="S32" s="31" t="s">
        <v>176</v>
      </c>
      <c r="T32" s="16"/>
      <c r="U32" s="16" t="s">
        <v>83</v>
      </c>
      <c r="V32" s="16" t="s">
        <v>125</v>
      </c>
      <c r="W32" s="16"/>
      <c r="X32" s="16"/>
      <c r="Y32" s="16"/>
      <c r="Z32" s="19">
        <v>16</v>
      </c>
    </row>
    <row r="33" spans="1:27" s="2" customFormat="1" ht="15" customHeight="1" x14ac:dyDescent="0.2">
      <c r="A33" s="23"/>
      <c r="B33" s="26"/>
      <c r="C33" s="54"/>
      <c r="D33" s="32"/>
      <c r="E33" s="35"/>
      <c r="F33" s="38"/>
      <c r="G33" s="41"/>
      <c r="H33" s="32"/>
      <c r="I33" s="32"/>
      <c r="J33" s="32"/>
      <c r="K33" s="32"/>
      <c r="L33" s="32"/>
      <c r="M33" s="32"/>
      <c r="N33" s="17"/>
      <c r="O33" s="32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0"/>
      <c r="AA33" s="2" t="s">
        <v>186</v>
      </c>
    </row>
    <row r="34" spans="1:27" s="2" customFormat="1" ht="15.75" customHeight="1" thickBot="1" x14ac:dyDescent="0.25">
      <c r="A34" s="24"/>
      <c r="B34" s="27"/>
      <c r="C34" s="59"/>
      <c r="D34" s="33"/>
      <c r="E34" s="36"/>
      <c r="F34" s="39"/>
      <c r="G34" s="42"/>
      <c r="H34" s="33"/>
      <c r="I34" s="33"/>
      <c r="J34" s="33"/>
      <c r="K34" s="33"/>
      <c r="L34" s="33"/>
      <c r="M34" s="33"/>
      <c r="N34" s="18"/>
      <c r="O34" s="33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1"/>
    </row>
    <row r="35" spans="1:27" s="2" customFormat="1" ht="15.75" customHeight="1" x14ac:dyDescent="0.2">
      <c r="A35" s="22">
        <v>11</v>
      </c>
      <c r="B35" s="25" t="str">
        <f>AF16</f>
        <v>MINDAUGAS MEMĖNAS</v>
      </c>
      <c r="C35" s="28"/>
      <c r="D35" s="31" t="s">
        <v>85</v>
      </c>
      <c r="E35" s="34" t="s">
        <v>149</v>
      </c>
      <c r="F35" s="37"/>
      <c r="G35" s="40" t="s">
        <v>67</v>
      </c>
      <c r="H35" s="31"/>
      <c r="I35" s="31" t="s">
        <v>107</v>
      </c>
      <c r="J35" s="31" t="s">
        <v>62</v>
      </c>
      <c r="K35" s="31" t="s">
        <v>20</v>
      </c>
      <c r="L35" s="31"/>
      <c r="M35" s="31"/>
      <c r="N35" s="31" t="s">
        <v>33</v>
      </c>
      <c r="O35" s="31"/>
      <c r="P35" s="16"/>
      <c r="Q35" s="16"/>
      <c r="R35" s="31" t="s">
        <v>51</v>
      </c>
      <c r="S35" s="31"/>
      <c r="T35" s="16"/>
      <c r="U35" s="16" t="s">
        <v>23</v>
      </c>
      <c r="V35" s="16" t="s">
        <v>126</v>
      </c>
      <c r="W35" s="16"/>
      <c r="X35" s="16"/>
      <c r="Y35" s="16"/>
      <c r="Z35" s="19">
        <v>11</v>
      </c>
    </row>
    <row r="36" spans="1:27" s="2" customFormat="1" ht="15" customHeight="1" x14ac:dyDescent="0.2">
      <c r="A36" s="23"/>
      <c r="B36" s="26"/>
      <c r="C36" s="29"/>
      <c r="D36" s="32"/>
      <c r="E36" s="35"/>
      <c r="F36" s="38"/>
      <c r="G36" s="41"/>
      <c r="H36" s="32"/>
      <c r="I36" s="32"/>
      <c r="J36" s="32"/>
      <c r="K36" s="32"/>
      <c r="L36" s="32"/>
      <c r="M36" s="32"/>
      <c r="N36" s="17"/>
      <c r="O36" s="32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0"/>
    </row>
    <row r="37" spans="1:27" s="2" customFormat="1" ht="15.75" customHeight="1" thickBot="1" x14ac:dyDescent="0.25">
      <c r="A37" s="24"/>
      <c r="B37" s="27"/>
      <c r="C37" s="30"/>
      <c r="D37" s="33"/>
      <c r="E37" s="36"/>
      <c r="F37" s="39"/>
      <c r="G37" s="42"/>
      <c r="H37" s="33"/>
      <c r="I37" s="33"/>
      <c r="J37" s="33"/>
      <c r="K37" s="33"/>
      <c r="L37" s="33"/>
      <c r="M37" s="33"/>
      <c r="N37" s="18"/>
      <c r="O37" s="33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1"/>
    </row>
    <row r="38" spans="1:27" s="2" customFormat="1" ht="15.75" customHeight="1" x14ac:dyDescent="0.2">
      <c r="A38" s="22">
        <v>12</v>
      </c>
      <c r="B38" s="25" t="str">
        <f>AF17</f>
        <v>MARIUS STASIŠKIS</v>
      </c>
      <c r="C38" s="28" t="s">
        <v>30</v>
      </c>
      <c r="D38" s="31" t="s">
        <v>47</v>
      </c>
      <c r="E38" s="34" t="s">
        <v>28</v>
      </c>
      <c r="F38" s="37" t="s">
        <v>96</v>
      </c>
      <c r="G38" s="40" t="s">
        <v>24</v>
      </c>
      <c r="H38" s="31" t="s">
        <v>22</v>
      </c>
      <c r="I38" s="31" t="s">
        <v>141</v>
      </c>
      <c r="J38" s="31" t="s">
        <v>19</v>
      </c>
      <c r="K38" s="31" t="s">
        <v>27</v>
      </c>
      <c r="L38" s="31" t="s">
        <v>66</v>
      </c>
      <c r="M38" s="31" t="s">
        <v>32</v>
      </c>
      <c r="N38" s="16"/>
      <c r="O38" s="31"/>
      <c r="P38" s="31" t="s">
        <v>52</v>
      </c>
      <c r="Q38" s="16" t="s">
        <v>81</v>
      </c>
      <c r="R38" s="16" t="s">
        <v>23</v>
      </c>
      <c r="S38" s="31" t="s">
        <v>173</v>
      </c>
      <c r="T38" s="31" t="s">
        <v>72</v>
      </c>
      <c r="U38" s="31" t="s">
        <v>89</v>
      </c>
      <c r="V38" s="31" t="s">
        <v>121</v>
      </c>
      <c r="W38" s="31" t="s">
        <v>72</v>
      </c>
      <c r="X38" s="16" t="s">
        <v>48</v>
      </c>
      <c r="Y38" s="31" t="s">
        <v>152</v>
      </c>
      <c r="Z38" s="19">
        <v>34</v>
      </c>
    </row>
    <row r="39" spans="1:27" s="2" customFormat="1" ht="15" customHeight="1" x14ac:dyDescent="0.2">
      <c r="A39" s="23"/>
      <c r="B39" s="26"/>
      <c r="C39" s="29"/>
      <c r="D39" s="32"/>
      <c r="E39" s="35"/>
      <c r="F39" s="38"/>
      <c r="G39" s="41"/>
      <c r="H39" s="32"/>
      <c r="I39" s="32"/>
      <c r="J39" s="32"/>
      <c r="K39" s="32"/>
      <c r="L39" s="32"/>
      <c r="M39" s="32"/>
      <c r="N39" s="17"/>
      <c r="O39" s="32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0"/>
      <c r="AA39" s="2" t="s">
        <v>187</v>
      </c>
    </row>
    <row r="40" spans="1:27" s="2" customFormat="1" ht="15.75" customHeight="1" thickBot="1" x14ac:dyDescent="0.25">
      <c r="A40" s="24"/>
      <c r="B40" s="27"/>
      <c r="C40" s="30"/>
      <c r="D40" s="33"/>
      <c r="E40" s="36"/>
      <c r="F40" s="39"/>
      <c r="G40" s="42"/>
      <c r="H40" s="33"/>
      <c r="I40" s="33"/>
      <c r="J40" s="33"/>
      <c r="K40" s="33"/>
      <c r="L40" s="33"/>
      <c r="M40" s="33"/>
      <c r="N40" s="18"/>
      <c r="O40" s="3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1"/>
    </row>
    <row r="41" spans="1:27" s="2" customFormat="1" ht="15.75" customHeight="1" x14ac:dyDescent="0.2">
      <c r="A41" s="22">
        <v>13</v>
      </c>
      <c r="B41" s="25" t="str">
        <f>AF18</f>
        <v>SIMONAS GETAUTIS</v>
      </c>
      <c r="C41" s="28"/>
      <c r="D41" s="31"/>
      <c r="E41" s="34"/>
      <c r="F41" s="58"/>
      <c r="G41" s="40"/>
      <c r="H41" s="31"/>
      <c r="I41" s="31"/>
      <c r="J41" s="31" t="s">
        <v>109</v>
      </c>
      <c r="K41" s="31"/>
      <c r="L41" s="31"/>
      <c r="M41" s="31"/>
      <c r="N41" s="16"/>
      <c r="O41" s="31"/>
      <c r="P41" s="16"/>
      <c r="Q41" s="31"/>
      <c r="R41" s="16"/>
      <c r="S41" s="16"/>
      <c r="T41" s="16"/>
      <c r="U41" s="16"/>
      <c r="V41" s="16"/>
      <c r="W41" s="16"/>
      <c r="X41" s="16"/>
      <c r="Y41" s="16"/>
      <c r="Z41" s="19">
        <v>1</v>
      </c>
    </row>
    <row r="42" spans="1:27" s="2" customFormat="1" ht="15" customHeight="1" x14ac:dyDescent="0.2">
      <c r="A42" s="23"/>
      <c r="B42" s="26"/>
      <c r="C42" s="29"/>
      <c r="D42" s="32"/>
      <c r="E42" s="35"/>
      <c r="F42" s="38"/>
      <c r="G42" s="41"/>
      <c r="H42" s="32"/>
      <c r="I42" s="32"/>
      <c r="J42" s="32"/>
      <c r="K42" s="32"/>
      <c r="L42" s="32"/>
      <c r="M42" s="32"/>
      <c r="N42" s="17"/>
      <c r="O42" s="32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20"/>
    </row>
    <row r="43" spans="1:27" s="2" customFormat="1" ht="15.75" customHeight="1" thickBot="1" x14ac:dyDescent="0.25">
      <c r="A43" s="24"/>
      <c r="B43" s="27"/>
      <c r="C43" s="30"/>
      <c r="D43" s="33"/>
      <c r="E43" s="36"/>
      <c r="F43" s="39"/>
      <c r="G43" s="42"/>
      <c r="H43" s="33"/>
      <c r="I43" s="33"/>
      <c r="J43" s="33"/>
      <c r="K43" s="33"/>
      <c r="L43" s="33"/>
      <c r="M43" s="33"/>
      <c r="N43" s="18"/>
      <c r="O43" s="33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21"/>
    </row>
    <row r="44" spans="1:27" x14ac:dyDescent="0.2">
      <c r="A44" s="22">
        <v>14</v>
      </c>
      <c r="B44" s="47" t="str">
        <f>AF19</f>
        <v>GYTIS STANIKŪNAS</v>
      </c>
      <c r="C44" s="28"/>
      <c r="D44" s="31"/>
      <c r="E44" s="34" t="s">
        <v>133</v>
      </c>
      <c r="F44" s="37"/>
      <c r="G44" s="40" t="s">
        <v>53</v>
      </c>
      <c r="H44" s="31"/>
      <c r="I44" s="31"/>
      <c r="J44" s="31" t="s">
        <v>83</v>
      </c>
      <c r="K44" s="31"/>
      <c r="L44" s="31" t="s">
        <v>133</v>
      </c>
      <c r="M44" s="31"/>
      <c r="N44" s="16" t="s">
        <v>53</v>
      </c>
      <c r="O44" s="31"/>
      <c r="P44" s="16"/>
      <c r="Q44" s="16"/>
      <c r="R44" s="16" t="s">
        <v>42</v>
      </c>
      <c r="S44" s="16"/>
      <c r="T44" s="16"/>
      <c r="U44" s="16"/>
      <c r="V44" s="16"/>
      <c r="W44" s="16"/>
      <c r="X44" s="16"/>
      <c r="Y44" s="16"/>
      <c r="Z44" s="19">
        <v>6</v>
      </c>
    </row>
    <row r="45" spans="1:27" x14ac:dyDescent="0.2">
      <c r="A45" s="23"/>
      <c r="B45" s="48"/>
      <c r="C45" s="29"/>
      <c r="D45" s="32"/>
      <c r="E45" s="35"/>
      <c r="F45" s="38"/>
      <c r="G45" s="41"/>
      <c r="H45" s="32"/>
      <c r="I45" s="32"/>
      <c r="J45" s="32"/>
      <c r="K45" s="32"/>
      <c r="L45" s="32"/>
      <c r="M45" s="32"/>
      <c r="N45" s="17"/>
      <c r="O45" s="32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20"/>
    </row>
    <row r="46" spans="1:27" ht="15.75" thickBot="1" x14ac:dyDescent="0.25">
      <c r="A46" s="24"/>
      <c r="B46" s="49"/>
      <c r="C46" s="30"/>
      <c r="D46" s="33"/>
      <c r="E46" s="36"/>
      <c r="F46" s="39"/>
      <c r="G46" s="42"/>
      <c r="H46" s="33"/>
      <c r="I46" s="33"/>
      <c r="J46" s="33"/>
      <c r="K46" s="33"/>
      <c r="L46" s="33"/>
      <c r="M46" s="33"/>
      <c r="N46" s="18"/>
      <c r="O46" s="33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21"/>
    </row>
    <row r="47" spans="1:27" x14ac:dyDescent="0.2">
      <c r="A47" s="22">
        <v>15</v>
      </c>
      <c r="B47" s="47" t="str">
        <f>AF20</f>
        <v>MANTAS ŠIDLAUSKAS</v>
      </c>
      <c r="C47" s="60" t="s">
        <v>96</v>
      </c>
      <c r="D47" s="31"/>
      <c r="E47" s="34"/>
      <c r="F47" s="58"/>
      <c r="G47" s="40" t="s">
        <v>146</v>
      </c>
      <c r="H47" s="31"/>
      <c r="I47" s="31" t="s">
        <v>174</v>
      </c>
      <c r="J47" s="31" t="s">
        <v>96</v>
      </c>
      <c r="K47" s="31" t="s">
        <v>57</v>
      </c>
      <c r="L47" s="31"/>
      <c r="M47" s="31"/>
      <c r="N47" s="16" t="s">
        <v>80</v>
      </c>
      <c r="O47" s="31"/>
      <c r="P47" s="16"/>
      <c r="Q47" s="16"/>
      <c r="R47" s="16" t="s">
        <v>170</v>
      </c>
      <c r="S47" s="16"/>
      <c r="T47" s="16"/>
      <c r="U47" s="16" t="s">
        <v>96</v>
      </c>
      <c r="V47" s="16" t="s">
        <v>132</v>
      </c>
      <c r="W47" s="16"/>
      <c r="X47" s="16"/>
      <c r="Y47" s="16"/>
      <c r="Z47" s="19">
        <v>18</v>
      </c>
    </row>
    <row r="48" spans="1:27" x14ac:dyDescent="0.2">
      <c r="A48" s="23"/>
      <c r="B48" s="48"/>
      <c r="C48" s="29"/>
      <c r="D48" s="32"/>
      <c r="E48" s="35"/>
      <c r="F48" s="38"/>
      <c r="G48" s="41"/>
      <c r="H48" s="32"/>
      <c r="I48" s="32"/>
      <c r="J48" s="32"/>
      <c r="K48" s="32"/>
      <c r="L48" s="32"/>
      <c r="M48" s="32"/>
      <c r="N48" s="17"/>
      <c r="O48" s="32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20"/>
      <c r="AA48" t="s">
        <v>188</v>
      </c>
    </row>
    <row r="49" spans="1:27" ht="15.75" thickBot="1" x14ac:dyDescent="0.25">
      <c r="A49" s="24"/>
      <c r="B49" s="49"/>
      <c r="C49" s="30"/>
      <c r="D49" s="33"/>
      <c r="E49" s="36"/>
      <c r="F49" s="39"/>
      <c r="G49" s="42"/>
      <c r="H49" s="33"/>
      <c r="I49" s="33"/>
      <c r="J49" s="33"/>
      <c r="K49" s="33"/>
      <c r="L49" s="33"/>
      <c r="M49" s="33"/>
      <c r="N49" s="18"/>
      <c r="O49" s="3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21"/>
    </row>
    <row r="50" spans="1:27" x14ac:dyDescent="0.2">
      <c r="A50" s="22">
        <v>16</v>
      </c>
      <c r="B50" s="47" t="str">
        <f>AF21</f>
        <v>MARTYNAS ALEKSONIS</v>
      </c>
      <c r="C50" s="28" t="s">
        <v>41</v>
      </c>
      <c r="D50" s="31" t="s">
        <v>67</v>
      </c>
      <c r="E50" s="34" t="s">
        <v>164</v>
      </c>
      <c r="F50" s="58" t="s">
        <v>96</v>
      </c>
      <c r="G50" s="40" t="s">
        <v>150</v>
      </c>
      <c r="H50" s="31" t="s">
        <v>72</v>
      </c>
      <c r="I50" s="31" t="s">
        <v>112</v>
      </c>
      <c r="J50" s="31" t="s">
        <v>54</v>
      </c>
      <c r="K50" s="31" t="s">
        <v>126</v>
      </c>
      <c r="L50" s="31" t="s">
        <v>68</v>
      </c>
      <c r="M50" s="31" t="s">
        <v>50</v>
      </c>
      <c r="N50" s="16" t="s">
        <v>22</v>
      </c>
      <c r="O50" s="31"/>
      <c r="P50" s="16" t="s">
        <v>41</v>
      </c>
      <c r="Q50" s="16" t="s">
        <v>171</v>
      </c>
      <c r="R50" s="16"/>
      <c r="S50" s="16" t="s">
        <v>73</v>
      </c>
      <c r="T50" s="16" t="s">
        <v>100</v>
      </c>
      <c r="U50" s="31" t="s">
        <v>155</v>
      </c>
      <c r="V50" s="31" t="s">
        <v>93</v>
      </c>
      <c r="W50" s="16" t="s">
        <v>50</v>
      </c>
      <c r="X50" s="16" t="s">
        <v>19</v>
      </c>
      <c r="Y50" s="16" t="s">
        <v>96</v>
      </c>
      <c r="Z50" s="19">
        <v>36</v>
      </c>
    </row>
    <row r="51" spans="1:27" x14ac:dyDescent="0.2">
      <c r="A51" s="23"/>
      <c r="B51" s="48"/>
      <c r="C51" s="29"/>
      <c r="D51" s="32"/>
      <c r="E51" s="35"/>
      <c r="F51" s="38"/>
      <c r="G51" s="41"/>
      <c r="H51" s="32"/>
      <c r="I51" s="32"/>
      <c r="J51" s="32"/>
      <c r="K51" s="32"/>
      <c r="L51" s="32"/>
      <c r="M51" s="32"/>
      <c r="N51" s="17"/>
      <c r="O51" s="32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20"/>
      <c r="AA51" t="s">
        <v>189</v>
      </c>
    </row>
    <row r="52" spans="1:27" ht="15.75" thickBot="1" x14ac:dyDescent="0.25">
      <c r="A52" s="24"/>
      <c r="B52" s="49"/>
      <c r="C52" s="30"/>
      <c r="D52" s="33"/>
      <c r="E52" s="36"/>
      <c r="F52" s="39"/>
      <c r="G52" s="42"/>
      <c r="H52" s="33"/>
      <c r="I52" s="33"/>
      <c r="J52" s="33"/>
      <c r="K52" s="33"/>
      <c r="L52" s="33"/>
      <c r="M52" s="33"/>
      <c r="N52" s="18"/>
      <c r="O52" s="33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21"/>
    </row>
    <row r="53" spans="1:27" ht="15" customHeight="1" x14ac:dyDescent="0.2">
      <c r="A53" s="22">
        <v>17</v>
      </c>
      <c r="B53" s="25" t="str">
        <f>AF22</f>
        <v>NERIJUS VIRKŠAS</v>
      </c>
      <c r="C53" s="28" t="s">
        <v>56</v>
      </c>
      <c r="D53" s="31"/>
      <c r="E53" s="34" t="s">
        <v>102</v>
      </c>
      <c r="F53" s="37"/>
      <c r="G53" s="40" t="s">
        <v>129</v>
      </c>
      <c r="H53" s="31" t="s">
        <v>19</v>
      </c>
      <c r="I53" s="31" t="s">
        <v>137</v>
      </c>
      <c r="J53" s="31" t="s">
        <v>120</v>
      </c>
      <c r="K53" s="31" t="s">
        <v>163</v>
      </c>
      <c r="L53" s="31" t="s">
        <v>177</v>
      </c>
      <c r="M53" s="31"/>
      <c r="N53" s="31" t="s">
        <v>172</v>
      </c>
      <c r="O53" s="31"/>
      <c r="P53" s="16"/>
      <c r="Q53" s="16"/>
      <c r="R53" s="31" t="s">
        <v>72</v>
      </c>
      <c r="S53" s="16"/>
      <c r="T53" s="31" t="s">
        <v>48</v>
      </c>
      <c r="U53" s="16"/>
      <c r="V53" s="16"/>
      <c r="W53" s="16"/>
      <c r="X53" s="16"/>
      <c r="Y53" s="16"/>
      <c r="Z53" s="19">
        <v>17</v>
      </c>
    </row>
    <row r="54" spans="1:27" ht="15" customHeight="1" x14ac:dyDescent="0.2">
      <c r="A54" s="23">
        <v>15.619047619047601</v>
      </c>
      <c r="B54" s="26"/>
      <c r="C54" s="29"/>
      <c r="D54" s="32"/>
      <c r="E54" s="35"/>
      <c r="F54" s="38"/>
      <c r="G54" s="41"/>
      <c r="H54" s="32"/>
      <c r="I54" s="32"/>
      <c r="J54" s="32"/>
      <c r="K54" s="32"/>
      <c r="L54" s="32"/>
      <c r="M54" s="32"/>
      <c r="N54" s="17"/>
      <c r="O54" s="32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0"/>
      <c r="AA54" t="s">
        <v>190</v>
      </c>
    </row>
    <row r="55" spans="1:27" ht="15.75" customHeight="1" thickBot="1" x14ac:dyDescent="0.25">
      <c r="A55" s="24">
        <v>15.7619047619048</v>
      </c>
      <c r="B55" s="27"/>
      <c r="C55" s="30"/>
      <c r="D55" s="33"/>
      <c r="E55" s="36"/>
      <c r="F55" s="39"/>
      <c r="G55" s="42"/>
      <c r="H55" s="33"/>
      <c r="I55" s="33"/>
      <c r="J55" s="33"/>
      <c r="K55" s="33"/>
      <c r="L55" s="33"/>
      <c r="M55" s="33"/>
      <c r="N55" s="18"/>
      <c r="O55" s="33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21"/>
    </row>
    <row r="56" spans="1:27" ht="15" customHeight="1" x14ac:dyDescent="0.2">
      <c r="A56" s="22">
        <v>18</v>
      </c>
      <c r="B56" s="25" t="str">
        <f>AF23</f>
        <v>VYTAUTAS MARCINKUS</v>
      </c>
      <c r="C56" s="28" t="s">
        <v>87</v>
      </c>
      <c r="D56" s="31" t="s">
        <v>23</v>
      </c>
      <c r="E56" s="34" t="s">
        <v>50</v>
      </c>
      <c r="F56" s="37"/>
      <c r="G56" s="40" t="s">
        <v>71</v>
      </c>
      <c r="H56" s="31" t="s">
        <v>58</v>
      </c>
      <c r="I56" s="31" t="s">
        <v>47</v>
      </c>
      <c r="J56" s="31" t="s">
        <v>50</v>
      </c>
      <c r="K56" s="31" t="s">
        <v>53</v>
      </c>
      <c r="L56" s="31"/>
      <c r="M56" s="31"/>
      <c r="N56" s="31" t="s">
        <v>73</v>
      </c>
      <c r="O56" s="31"/>
      <c r="P56" s="16"/>
      <c r="Q56" s="16"/>
      <c r="R56" s="16" t="s">
        <v>101</v>
      </c>
      <c r="S56" s="31" t="s">
        <v>49</v>
      </c>
      <c r="T56" s="16"/>
      <c r="U56" s="16" t="s">
        <v>111</v>
      </c>
      <c r="V56" s="16" t="s">
        <v>81</v>
      </c>
      <c r="W56" s="31"/>
      <c r="X56" s="16"/>
      <c r="Y56" s="16"/>
      <c r="Z56" s="19">
        <v>16</v>
      </c>
    </row>
    <row r="57" spans="1:27" ht="15" customHeight="1" x14ac:dyDescent="0.2">
      <c r="A57" s="23">
        <v>15.619047619047601</v>
      </c>
      <c r="B57" s="26"/>
      <c r="C57" s="29"/>
      <c r="D57" s="32"/>
      <c r="E57" s="35"/>
      <c r="F57" s="38"/>
      <c r="G57" s="41"/>
      <c r="H57" s="32"/>
      <c r="I57" s="32"/>
      <c r="J57" s="32"/>
      <c r="K57" s="32"/>
      <c r="L57" s="32"/>
      <c r="M57" s="32"/>
      <c r="N57" s="17"/>
      <c r="O57" s="32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20"/>
      <c r="AA57" t="s">
        <v>191</v>
      </c>
    </row>
    <row r="58" spans="1:27" ht="15.75" customHeight="1" thickBot="1" x14ac:dyDescent="0.25">
      <c r="A58" s="24">
        <v>15.7619047619048</v>
      </c>
      <c r="B58" s="27"/>
      <c r="C58" s="30"/>
      <c r="D58" s="33"/>
      <c r="E58" s="36"/>
      <c r="F58" s="39"/>
      <c r="G58" s="42"/>
      <c r="H58" s="33"/>
      <c r="I58" s="33"/>
      <c r="J58" s="33"/>
      <c r="K58" s="33"/>
      <c r="L58" s="33"/>
      <c r="M58" s="33"/>
      <c r="N58" s="18"/>
      <c r="O58" s="33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21"/>
    </row>
    <row r="59" spans="1:27" ht="15" customHeight="1" x14ac:dyDescent="0.2">
      <c r="A59" s="22">
        <v>19</v>
      </c>
      <c r="B59" s="25" t="str">
        <f>AF24</f>
        <v>MINDAUGAS LAZDAUSKAS</v>
      </c>
      <c r="C59" s="28" t="s">
        <v>50</v>
      </c>
      <c r="D59" s="31" t="s">
        <v>161</v>
      </c>
      <c r="E59" s="34"/>
      <c r="F59" s="37"/>
      <c r="G59" s="40" t="s">
        <v>146</v>
      </c>
      <c r="H59" s="31" t="s">
        <v>131</v>
      </c>
      <c r="I59" s="31" t="s">
        <v>146</v>
      </c>
      <c r="J59" s="31" t="s">
        <v>80</v>
      </c>
      <c r="K59" s="31" t="s">
        <v>144</v>
      </c>
      <c r="L59" s="31" t="s">
        <v>82</v>
      </c>
      <c r="M59" s="31" t="s">
        <v>22</v>
      </c>
      <c r="N59" s="31" t="s">
        <v>88</v>
      </c>
      <c r="O59" s="31"/>
      <c r="P59" s="31"/>
      <c r="Q59" s="16" t="s">
        <v>97</v>
      </c>
      <c r="R59" s="31" t="s">
        <v>154</v>
      </c>
      <c r="S59" s="16"/>
      <c r="T59" s="16" t="s">
        <v>110</v>
      </c>
      <c r="U59" s="16"/>
      <c r="V59" s="16" t="s">
        <v>103</v>
      </c>
      <c r="W59" s="16"/>
      <c r="X59" s="16" t="s">
        <v>82</v>
      </c>
      <c r="Y59" s="16" t="s">
        <v>108</v>
      </c>
      <c r="Z59" s="19">
        <v>29</v>
      </c>
    </row>
    <row r="60" spans="1:27" ht="15" customHeight="1" x14ac:dyDescent="0.2">
      <c r="A60" s="23">
        <v>15.619047619047601</v>
      </c>
      <c r="B60" s="26"/>
      <c r="C60" s="29"/>
      <c r="D60" s="32"/>
      <c r="E60" s="35"/>
      <c r="F60" s="38"/>
      <c r="G60" s="41"/>
      <c r="H60" s="32"/>
      <c r="I60" s="32"/>
      <c r="J60" s="32"/>
      <c r="K60" s="32"/>
      <c r="L60" s="32"/>
      <c r="M60" s="32"/>
      <c r="N60" s="17"/>
      <c r="O60" s="32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20"/>
      <c r="AA60" t="s">
        <v>192</v>
      </c>
    </row>
    <row r="61" spans="1:27" ht="15.75" customHeight="1" thickBot="1" x14ac:dyDescent="0.25">
      <c r="A61" s="24">
        <v>15.7619047619048</v>
      </c>
      <c r="B61" s="27"/>
      <c r="C61" s="30"/>
      <c r="D61" s="33"/>
      <c r="E61" s="36"/>
      <c r="F61" s="39"/>
      <c r="G61" s="42"/>
      <c r="H61" s="33"/>
      <c r="I61" s="33"/>
      <c r="J61" s="33"/>
      <c r="K61" s="33"/>
      <c r="L61" s="33"/>
      <c r="M61" s="33"/>
      <c r="N61" s="18"/>
      <c r="O61" s="33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21"/>
    </row>
    <row r="62" spans="1:27" ht="15" customHeight="1" x14ac:dyDescent="0.2">
      <c r="A62" s="22">
        <v>20</v>
      </c>
      <c r="B62" s="25" t="str">
        <f>AF25</f>
        <v>ARVYDAS MIKUTAVIČIUS</v>
      </c>
      <c r="C62" s="28" t="s">
        <v>131</v>
      </c>
      <c r="D62" s="31" t="s">
        <v>70</v>
      </c>
      <c r="E62" s="34"/>
      <c r="F62" s="37"/>
      <c r="G62" s="40" t="s">
        <v>134</v>
      </c>
      <c r="H62" s="31" t="s">
        <v>105</v>
      </c>
      <c r="I62" s="31" t="s">
        <v>66</v>
      </c>
      <c r="J62" s="31" t="s">
        <v>114</v>
      </c>
      <c r="K62" s="31"/>
      <c r="L62" s="31" t="s">
        <v>124</v>
      </c>
      <c r="M62" s="31" t="s">
        <v>127</v>
      </c>
      <c r="N62" s="31" t="s">
        <v>120</v>
      </c>
      <c r="O62" s="31"/>
      <c r="P62" s="16"/>
      <c r="Q62" s="16" t="s">
        <v>133</v>
      </c>
      <c r="R62" s="31" t="s">
        <v>92</v>
      </c>
      <c r="S62" s="16"/>
      <c r="T62" s="16" t="s">
        <v>80</v>
      </c>
      <c r="U62" s="16" t="s">
        <v>102</v>
      </c>
      <c r="V62" s="16"/>
      <c r="W62" s="16"/>
      <c r="X62" s="16" t="s">
        <v>168</v>
      </c>
      <c r="Y62" s="16" t="s">
        <v>46</v>
      </c>
      <c r="Z62" s="19">
        <v>28</v>
      </c>
    </row>
    <row r="63" spans="1:27" ht="15" customHeight="1" x14ac:dyDescent="0.2">
      <c r="A63" s="23">
        <v>15.619047619047601</v>
      </c>
      <c r="B63" s="26"/>
      <c r="C63" s="29"/>
      <c r="D63" s="32"/>
      <c r="E63" s="35"/>
      <c r="F63" s="38"/>
      <c r="G63" s="41"/>
      <c r="H63" s="32"/>
      <c r="I63" s="32"/>
      <c r="J63" s="32"/>
      <c r="K63" s="32"/>
      <c r="L63" s="32"/>
      <c r="M63" s="32"/>
      <c r="N63" s="17"/>
      <c r="O63" s="32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20"/>
      <c r="AA63" t="s">
        <v>193</v>
      </c>
    </row>
    <row r="64" spans="1:27" ht="15.75" customHeight="1" thickBot="1" x14ac:dyDescent="0.25">
      <c r="A64" s="24">
        <v>15.7619047619048</v>
      </c>
      <c r="B64" s="27"/>
      <c r="C64" s="30"/>
      <c r="D64" s="33"/>
      <c r="E64" s="36"/>
      <c r="F64" s="39"/>
      <c r="G64" s="42"/>
      <c r="H64" s="33"/>
      <c r="I64" s="33"/>
      <c r="J64" s="33"/>
      <c r="K64" s="33"/>
      <c r="L64" s="33"/>
      <c r="M64" s="33"/>
      <c r="N64" s="18"/>
      <c r="O64" s="33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21"/>
    </row>
    <row r="65" spans="1:26" ht="15" customHeight="1" x14ac:dyDescent="0.2">
      <c r="A65" s="22">
        <v>21</v>
      </c>
      <c r="B65" s="25" t="str">
        <f>AF26</f>
        <v>VYTAUTAS SIRUSAS</v>
      </c>
      <c r="C65" s="28" t="s">
        <v>67</v>
      </c>
      <c r="D65" s="31"/>
      <c r="E65" s="34"/>
      <c r="F65" s="37"/>
      <c r="G65" s="40"/>
      <c r="H65" s="31"/>
      <c r="I65" s="31" t="s">
        <v>130</v>
      </c>
      <c r="J65" s="31"/>
      <c r="K65" s="31" t="s">
        <v>126</v>
      </c>
      <c r="L65" s="31"/>
      <c r="M65" s="31"/>
      <c r="N65" s="31" t="s">
        <v>73</v>
      </c>
      <c r="O65" s="31"/>
      <c r="P65" s="16"/>
      <c r="Q65" s="16"/>
      <c r="R65" s="16" t="s">
        <v>51</v>
      </c>
      <c r="S65" s="16"/>
      <c r="T65" s="31"/>
      <c r="U65" s="16"/>
      <c r="V65" s="16"/>
      <c r="W65" s="16"/>
      <c r="X65" s="16"/>
      <c r="Y65" s="16"/>
      <c r="Z65" s="19">
        <v>5</v>
      </c>
    </row>
    <row r="66" spans="1:26" ht="15" customHeight="1" x14ac:dyDescent="0.2">
      <c r="A66" s="23">
        <v>15.619047619047601</v>
      </c>
      <c r="B66" s="26"/>
      <c r="C66" s="29"/>
      <c r="D66" s="32"/>
      <c r="E66" s="35"/>
      <c r="F66" s="38"/>
      <c r="G66" s="41"/>
      <c r="H66" s="32"/>
      <c r="I66" s="32"/>
      <c r="J66" s="32"/>
      <c r="K66" s="32"/>
      <c r="L66" s="32"/>
      <c r="M66" s="32"/>
      <c r="N66" s="17"/>
      <c r="O66" s="32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20"/>
    </row>
    <row r="67" spans="1:26" ht="15.75" customHeight="1" thickBot="1" x14ac:dyDescent="0.25">
      <c r="A67" s="24">
        <v>15.7619047619048</v>
      </c>
      <c r="B67" s="27"/>
      <c r="C67" s="30"/>
      <c r="D67" s="33"/>
      <c r="E67" s="36"/>
      <c r="F67" s="39"/>
      <c r="G67" s="42"/>
      <c r="H67" s="33"/>
      <c r="I67" s="33"/>
      <c r="J67" s="33"/>
      <c r="K67" s="33"/>
      <c r="L67" s="33"/>
      <c r="M67" s="33"/>
      <c r="N67" s="18"/>
      <c r="O67" s="33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21"/>
    </row>
    <row r="68" spans="1:26" ht="15" customHeight="1" x14ac:dyDescent="0.2">
      <c r="A68" s="22">
        <v>22</v>
      </c>
      <c r="B68" s="25" t="str">
        <f>AF27</f>
        <v>PAULIUS SADAUSKAS</v>
      </c>
      <c r="C68" s="28"/>
      <c r="D68" s="31"/>
      <c r="E68" s="34" t="s">
        <v>54</v>
      </c>
      <c r="F68" s="37"/>
      <c r="G68" s="40" t="s">
        <v>55</v>
      </c>
      <c r="H68" s="31" t="s">
        <v>67</v>
      </c>
      <c r="I68" s="31"/>
      <c r="J68" s="31" t="s">
        <v>98</v>
      </c>
      <c r="K68" s="31"/>
      <c r="L68" s="31"/>
      <c r="M68" s="31"/>
      <c r="N68" s="16" t="s">
        <v>49</v>
      </c>
      <c r="O68" s="31"/>
      <c r="P68" s="16"/>
      <c r="Q68" s="16"/>
      <c r="R68" s="16" t="s">
        <v>20</v>
      </c>
      <c r="S68" s="16"/>
      <c r="T68" s="16"/>
      <c r="U68" s="16" t="s">
        <v>83</v>
      </c>
      <c r="V68" s="16" t="s">
        <v>169</v>
      </c>
      <c r="W68" s="16"/>
      <c r="X68" s="16"/>
      <c r="Y68" s="16" t="s">
        <v>72</v>
      </c>
      <c r="Z68" s="19">
        <v>12</v>
      </c>
    </row>
    <row r="69" spans="1:26" ht="15" customHeight="1" x14ac:dyDescent="0.2">
      <c r="A69" s="23">
        <v>15.619047619047601</v>
      </c>
      <c r="B69" s="26"/>
      <c r="C69" s="29"/>
      <c r="D69" s="32"/>
      <c r="E69" s="35"/>
      <c r="F69" s="38"/>
      <c r="G69" s="41"/>
      <c r="H69" s="32"/>
      <c r="I69" s="32"/>
      <c r="J69" s="32"/>
      <c r="K69" s="32"/>
      <c r="L69" s="32"/>
      <c r="M69" s="32"/>
      <c r="N69" s="17"/>
      <c r="O69" s="32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20"/>
    </row>
    <row r="70" spans="1:26" ht="15.75" customHeight="1" thickBot="1" x14ac:dyDescent="0.25">
      <c r="A70" s="24">
        <v>15.7619047619048</v>
      </c>
      <c r="B70" s="27"/>
      <c r="C70" s="30"/>
      <c r="D70" s="33"/>
      <c r="E70" s="36"/>
      <c r="F70" s="39"/>
      <c r="G70" s="42"/>
      <c r="H70" s="33"/>
      <c r="I70" s="33"/>
      <c r="J70" s="33"/>
      <c r="K70" s="33"/>
      <c r="L70" s="33"/>
      <c r="M70" s="33"/>
      <c r="N70" s="18"/>
      <c r="O70" s="33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21"/>
    </row>
    <row r="71" spans="1:26" ht="15" customHeight="1" x14ac:dyDescent="0.2">
      <c r="A71" s="22">
        <v>23</v>
      </c>
      <c r="B71" s="25" t="str">
        <f>AF28</f>
        <v>ALGIMANTAS GEDVILAS</v>
      </c>
      <c r="C71" s="28"/>
      <c r="D71" s="31" t="s">
        <v>55</v>
      </c>
      <c r="E71" s="34"/>
      <c r="F71" s="37"/>
      <c r="G71" s="40" t="s">
        <v>51</v>
      </c>
      <c r="H71" s="31" t="s">
        <v>94</v>
      </c>
      <c r="I71" s="31"/>
      <c r="J71" s="31" t="s">
        <v>125</v>
      </c>
      <c r="K71" s="31"/>
      <c r="L71" s="31"/>
      <c r="M71" s="31"/>
      <c r="N71" s="31" t="s">
        <v>153</v>
      </c>
      <c r="O71" s="31"/>
      <c r="P71" s="31"/>
      <c r="Q71" s="16"/>
      <c r="R71" s="31" t="s">
        <v>97</v>
      </c>
      <c r="S71" s="16"/>
      <c r="T71" s="16"/>
      <c r="U71" s="16" t="s">
        <v>109</v>
      </c>
      <c r="V71" s="16" t="s">
        <v>47</v>
      </c>
      <c r="W71" s="16"/>
      <c r="X71" s="16" t="s">
        <v>73</v>
      </c>
      <c r="Y71" s="16"/>
      <c r="Z71" s="19">
        <v>9</v>
      </c>
    </row>
    <row r="72" spans="1:26" ht="15" customHeight="1" x14ac:dyDescent="0.2">
      <c r="A72" s="23">
        <v>15.619047619047601</v>
      </c>
      <c r="B72" s="26"/>
      <c r="C72" s="29"/>
      <c r="D72" s="32"/>
      <c r="E72" s="35"/>
      <c r="F72" s="38"/>
      <c r="G72" s="41"/>
      <c r="H72" s="32"/>
      <c r="I72" s="32"/>
      <c r="J72" s="32"/>
      <c r="K72" s="32"/>
      <c r="L72" s="32"/>
      <c r="M72" s="32"/>
      <c r="N72" s="17"/>
      <c r="O72" s="32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20"/>
    </row>
    <row r="73" spans="1:26" ht="15.75" customHeight="1" thickBot="1" x14ac:dyDescent="0.25">
      <c r="A73" s="24">
        <v>15.7619047619048</v>
      </c>
      <c r="B73" s="27"/>
      <c r="C73" s="30"/>
      <c r="D73" s="33"/>
      <c r="E73" s="36"/>
      <c r="F73" s="39"/>
      <c r="G73" s="42"/>
      <c r="H73" s="33"/>
      <c r="I73" s="33"/>
      <c r="J73" s="33"/>
      <c r="K73" s="33"/>
      <c r="L73" s="33"/>
      <c r="M73" s="33"/>
      <c r="N73" s="18"/>
      <c r="O73" s="33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21"/>
    </row>
  </sheetData>
  <mergeCells count="599">
    <mergeCell ref="Y68:Y70"/>
    <mergeCell ref="Y71:Y73"/>
    <mergeCell ref="S71:S73"/>
    <mergeCell ref="T71:T73"/>
    <mergeCell ref="U71:U73"/>
    <mergeCell ref="V71:V73"/>
    <mergeCell ref="W71:W73"/>
    <mergeCell ref="X71:X73"/>
    <mergeCell ref="Z71:Z73"/>
    <mergeCell ref="Y5:Y7"/>
    <mergeCell ref="Y8:Y10"/>
    <mergeCell ref="Y11:Y13"/>
    <mergeCell ref="Y14:Y16"/>
    <mergeCell ref="Y17:Y19"/>
    <mergeCell ref="Y20:Y22"/>
    <mergeCell ref="Y23:Y25"/>
    <mergeCell ref="Y26:Y28"/>
    <mergeCell ref="Y29:Y31"/>
    <mergeCell ref="Y56:Y58"/>
    <mergeCell ref="Y59:Y61"/>
    <mergeCell ref="Y62:Y64"/>
    <mergeCell ref="V50:V52"/>
    <mergeCell ref="Z47:Z49"/>
    <mergeCell ref="Y32:Y34"/>
    <mergeCell ref="Y35:Y37"/>
    <mergeCell ref="Y38:Y40"/>
    <mergeCell ref="Y41:Y43"/>
    <mergeCell ref="Y44:Y46"/>
    <mergeCell ref="Y47:Y49"/>
    <mergeCell ref="Y50:Y52"/>
    <mergeCell ref="Z44:Z46"/>
    <mergeCell ref="Z41:Z43"/>
    <mergeCell ref="A65:A67"/>
    <mergeCell ref="B65:B67"/>
    <mergeCell ref="C65:C67"/>
    <mergeCell ref="D65:D67"/>
    <mergeCell ref="E65:E67"/>
    <mergeCell ref="Z17:Z19"/>
    <mergeCell ref="Z14:Z16"/>
    <mergeCell ref="Z11:Z13"/>
    <mergeCell ref="Z20:Z22"/>
    <mergeCell ref="Y65:Y67"/>
    <mergeCell ref="V62:V64"/>
    <mergeCell ref="U62:U64"/>
    <mergeCell ref="U53:U55"/>
    <mergeCell ref="U56:U58"/>
    <mergeCell ref="U59:U61"/>
    <mergeCell ref="W50:W52"/>
    <mergeCell ref="Z62:Z64"/>
    <mergeCell ref="Z50:Z52"/>
    <mergeCell ref="W53:W55"/>
    <mergeCell ref="W56:W58"/>
    <mergeCell ref="W59:W61"/>
    <mergeCell ref="W62:W64"/>
    <mergeCell ref="Z56:Z58"/>
    <mergeCell ref="Y53:Y55"/>
    <mergeCell ref="J71:J73"/>
    <mergeCell ref="K71:K73"/>
    <mergeCell ref="L71:L73"/>
    <mergeCell ref="M71:M73"/>
    <mergeCell ref="N71:N73"/>
    <mergeCell ref="O71:O73"/>
    <mergeCell ref="P71:P73"/>
    <mergeCell ref="Q71:Q73"/>
    <mergeCell ref="R71:R73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W5:W7"/>
    <mergeCell ref="W8:W10"/>
    <mergeCell ref="W11:W13"/>
    <mergeCell ref="W14:W16"/>
    <mergeCell ref="W17:W19"/>
    <mergeCell ref="W20:W22"/>
    <mergeCell ref="W23:W25"/>
    <mergeCell ref="W26:W28"/>
    <mergeCell ref="W29:W31"/>
    <mergeCell ref="F65:F67"/>
    <mergeCell ref="G65:G67"/>
    <mergeCell ref="H65:H67"/>
    <mergeCell ref="I65:I67"/>
    <mergeCell ref="J65:J67"/>
    <mergeCell ref="K65:K67"/>
    <mergeCell ref="L65:L67"/>
    <mergeCell ref="M65:M67"/>
    <mergeCell ref="N65:N67"/>
    <mergeCell ref="O65:O67"/>
    <mergeCell ref="P65:P67"/>
    <mergeCell ref="Q65:Q67"/>
    <mergeCell ref="V53:V55"/>
    <mergeCell ref="V56:V58"/>
    <mergeCell ref="T59:T61"/>
    <mergeCell ref="S65:S67"/>
    <mergeCell ref="T65:T67"/>
    <mergeCell ref="U65:U67"/>
    <mergeCell ref="T56:T58"/>
    <mergeCell ref="J62:J64"/>
    <mergeCell ref="K62:K64"/>
    <mergeCell ref="L62:L64"/>
    <mergeCell ref="M62:M64"/>
    <mergeCell ref="N62:N64"/>
    <mergeCell ref="O62:O64"/>
    <mergeCell ref="P62:P64"/>
    <mergeCell ref="Q62:Q64"/>
    <mergeCell ref="R62:R64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53:J55"/>
    <mergeCell ref="K53:K55"/>
    <mergeCell ref="L53:L55"/>
    <mergeCell ref="M53:M55"/>
    <mergeCell ref="N53:N55"/>
    <mergeCell ref="O53:O55"/>
    <mergeCell ref="P53:P55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N41:N43"/>
    <mergeCell ref="O47:O49"/>
    <mergeCell ref="P47:P49"/>
    <mergeCell ref="Q17:Q19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P17:P19"/>
    <mergeCell ref="C50:C52"/>
    <mergeCell ref="D50:D52"/>
    <mergeCell ref="E50:E52"/>
    <mergeCell ref="F50:F52"/>
    <mergeCell ref="G50:G52"/>
    <mergeCell ref="H50:H52"/>
    <mergeCell ref="I50:I52"/>
    <mergeCell ref="Q20:Q22"/>
    <mergeCell ref="Q23:Q25"/>
    <mergeCell ref="J50:J52"/>
    <mergeCell ref="K50:K52"/>
    <mergeCell ref="L50:L52"/>
    <mergeCell ref="M50:M52"/>
    <mergeCell ref="N50:N52"/>
    <mergeCell ref="O50:O52"/>
    <mergeCell ref="P50:P52"/>
    <mergeCell ref="Q50:Q52"/>
    <mergeCell ref="Q29:Q31"/>
    <mergeCell ref="O20:O22"/>
    <mergeCell ref="P20:P22"/>
    <mergeCell ref="P23:P25"/>
    <mergeCell ref="Q44:Q46"/>
    <mergeCell ref="Q41:Q43"/>
    <mergeCell ref="Q47:Q49"/>
    <mergeCell ref="A1:Z1"/>
    <mergeCell ref="L47:L49"/>
    <mergeCell ref="M47:M49"/>
    <mergeCell ref="O5:O7"/>
    <mergeCell ref="P5:P7"/>
    <mergeCell ref="O8:O10"/>
    <mergeCell ref="P8:P10"/>
    <mergeCell ref="O11:O13"/>
    <mergeCell ref="P11:P13"/>
    <mergeCell ref="O14:O16"/>
    <mergeCell ref="P14:P16"/>
    <mergeCell ref="O17:O19"/>
    <mergeCell ref="H44:H46"/>
    <mergeCell ref="I44:I46"/>
    <mergeCell ref="O41:O43"/>
    <mergeCell ref="P41:P43"/>
    <mergeCell ref="R5:R7"/>
    <mergeCell ref="R8:R10"/>
    <mergeCell ref="R11:R13"/>
    <mergeCell ref="R41:R43"/>
    <mergeCell ref="R44:R46"/>
    <mergeCell ref="R47:R49"/>
    <mergeCell ref="O44:O46"/>
    <mergeCell ref="P44:P46"/>
    <mergeCell ref="B35:B37"/>
    <mergeCell ref="A44:A46"/>
    <mergeCell ref="B44:B46"/>
    <mergeCell ref="C44:C46"/>
    <mergeCell ref="D44:D46"/>
    <mergeCell ref="E44:E46"/>
    <mergeCell ref="C35:C37"/>
    <mergeCell ref="D35:D37"/>
    <mergeCell ref="E35:E37"/>
    <mergeCell ref="A35:A37"/>
    <mergeCell ref="A47:A49"/>
    <mergeCell ref="B47:B49"/>
    <mergeCell ref="C47:C49"/>
    <mergeCell ref="D47:D49"/>
    <mergeCell ref="E47:E49"/>
    <mergeCell ref="F47:F49"/>
    <mergeCell ref="G47:G49"/>
    <mergeCell ref="A38:A40"/>
    <mergeCell ref="B38:B40"/>
    <mergeCell ref="C38:C40"/>
    <mergeCell ref="D38:D40"/>
    <mergeCell ref="E38:E40"/>
    <mergeCell ref="F41:F43"/>
    <mergeCell ref="A41:A43"/>
    <mergeCell ref="B41:B43"/>
    <mergeCell ref="C41:C43"/>
    <mergeCell ref="D41:D43"/>
    <mergeCell ref="E41:E43"/>
    <mergeCell ref="G41:G43"/>
    <mergeCell ref="J47:J49"/>
    <mergeCell ref="K47:K49"/>
    <mergeCell ref="F44:F46"/>
    <mergeCell ref="G44:G46"/>
    <mergeCell ref="N44:N46"/>
    <mergeCell ref="J44:J46"/>
    <mergeCell ref="K44:K46"/>
    <mergeCell ref="L44:L46"/>
    <mergeCell ref="M44:M46"/>
    <mergeCell ref="N47:N49"/>
    <mergeCell ref="S44:S46"/>
    <mergeCell ref="S47:S49"/>
    <mergeCell ref="V44:V46"/>
    <mergeCell ref="V47:V49"/>
    <mergeCell ref="W44:W46"/>
    <mergeCell ref="W47:W49"/>
    <mergeCell ref="Z38:Z40"/>
    <mergeCell ref="H35:H37"/>
    <mergeCell ref="I35:I37"/>
    <mergeCell ref="J35:J37"/>
    <mergeCell ref="K35:K37"/>
    <mergeCell ref="H41:H43"/>
    <mergeCell ref="I41:I43"/>
    <mergeCell ref="J41:J43"/>
    <mergeCell ref="K41:K43"/>
    <mergeCell ref="L41:L43"/>
    <mergeCell ref="M41:M43"/>
    <mergeCell ref="W41:W43"/>
    <mergeCell ref="S41:S43"/>
    <mergeCell ref="T41:T43"/>
    <mergeCell ref="T44:T46"/>
    <mergeCell ref="T47:T49"/>
    <mergeCell ref="H47:H49"/>
    <mergeCell ref="I47:I49"/>
    <mergeCell ref="Z29:Z31"/>
    <mergeCell ref="Z32:Z34"/>
    <mergeCell ref="H29:H31"/>
    <mergeCell ref="I29:I31"/>
    <mergeCell ref="Z35:Z37"/>
    <mergeCell ref="V29:V31"/>
    <mergeCell ref="S32:S34"/>
    <mergeCell ref="S35:S37"/>
    <mergeCell ref="S38:S40"/>
    <mergeCell ref="V32:V34"/>
    <mergeCell ref="V35:V37"/>
    <mergeCell ref="V38:V40"/>
    <mergeCell ref="P29:P31"/>
    <mergeCell ref="W32:W34"/>
    <mergeCell ref="W35:W37"/>
    <mergeCell ref="W38:W40"/>
    <mergeCell ref="M38:M40"/>
    <mergeCell ref="T32:T34"/>
    <mergeCell ref="T35:T37"/>
    <mergeCell ref="T38:T40"/>
    <mergeCell ref="G32:G34"/>
    <mergeCell ref="N32:N34"/>
    <mergeCell ref="Q32:Q34"/>
    <mergeCell ref="H32:H34"/>
    <mergeCell ref="I32:I34"/>
    <mergeCell ref="J32:J34"/>
    <mergeCell ref="K32:K34"/>
    <mergeCell ref="L32:L34"/>
    <mergeCell ref="M32:M34"/>
    <mergeCell ref="O32:O34"/>
    <mergeCell ref="P32:P34"/>
    <mergeCell ref="F35:F37"/>
    <mergeCell ref="G35:G37"/>
    <mergeCell ref="N35:N37"/>
    <mergeCell ref="Q35:Q37"/>
    <mergeCell ref="L35:L37"/>
    <mergeCell ref="M35:M37"/>
    <mergeCell ref="O35:O37"/>
    <mergeCell ref="P35:P37"/>
    <mergeCell ref="O38:O40"/>
    <mergeCell ref="P38:P40"/>
    <mergeCell ref="F38:F40"/>
    <mergeCell ref="G38:G40"/>
    <mergeCell ref="N38:N40"/>
    <mergeCell ref="Q38:Q40"/>
    <mergeCell ref="H38:H40"/>
    <mergeCell ref="I38:I40"/>
    <mergeCell ref="J38:J40"/>
    <mergeCell ref="K38:K40"/>
    <mergeCell ref="L38:L40"/>
    <mergeCell ref="Z23:Z25"/>
    <mergeCell ref="A26:A28"/>
    <mergeCell ref="B26:B28"/>
    <mergeCell ref="C26:C28"/>
    <mergeCell ref="D26:D28"/>
    <mergeCell ref="E26:E28"/>
    <mergeCell ref="F26:F28"/>
    <mergeCell ref="G26:G28"/>
    <mergeCell ref="N26:N28"/>
    <mergeCell ref="Q26:Q28"/>
    <mergeCell ref="Z26:Z28"/>
    <mergeCell ref="H23:H25"/>
    <mergeCell ref="J23:J25"/>
    <mergeCell ref="K23:K25"/>
    <mergeCell ref="F23:F25"/>
    <mergeCell ref="G23:G25"/>
    <mergeCell ref="N23:N25"/>
    <mergeCell ref="P26:P28"/>
    <mergeCell ref="I23:I25"/>
    <mergeCell ref="A32:A34"/>
    <mergeCell ref="B32:B34"/>
    <mergeCell ref="C32:C34"/>
    <mergeCell ref="O23:O25"/>
    <mergeCell ref="L23:L25"/>
    <mergeCell ref="M23:M25"/>
    <mergeCell ref="F29:F31"/>
    <mergeCell ref="G29:G31"/>
    <mergeCell ref="N29:N31"/>
    <mergeCell ref="O29:O31"/>
    <mergeCell ref="L29:L31"/>
    <mergeCell ref="M29:M31"/>
    <mergeCell ref="J29:J31"/>
    <mergeCell ref="K29:K31"/>
    <mergeCell ref="H26:H28"/>
    <mergeCell ref="I26:I28"/>
    <mergeCell ref="J26:J28"/>
    <mergeCell ref="K26:K28"/>
    <mergeCell ref="L26:L28"/>
    <mergeCell ref="M26:M28"/>
    <mergeCell ref="O26:O28"/>
    <mergeCell ref="D32:D34"/>
    <mergeCell ref="E32:E34"/>
    <mergeCell ref="F32:F34"/>
    <mergeCell ref="A17:A19"/>
    <mergeCell ref="B17:B19"/>
    <mergeCell ref="C17:C19"/>
    <mergeCell ref="A29:A31"/>
    <mergeCell ref="B29:B31"/>
    <mergeCell ref="C29:C31"/>
    <mergeCell ref="D29:D31"/>
    <mergeCell ref="E29:E31"/>
    <mergeCell ref="M17:M19"/>
    <mergeCell ref="H20:H22"/>
    <mergeCell ref="J20:J22"/>
    <mergeCell ref="K20:K22"/>
    <mergeCell ref="L20:L22"/>
    <mergeCell ref="M20:M22"/>
    <mergeCell ref="A23:A25"/>
    <mergeCell ref="B23:B25"/>
    <mergeCell ref="C23:C25"/>
    <mergeCell ref="D23:D25"/>
    <mergeCell ref="E23:E25"/>
    <mergeCell ref="F17:F19"/>
    <mergeCell ref="G17:G19"/>
    <mergeCell ref="A20:A22"/>
    <mergeCell ref="B20:B22"/>
    <mergeCell ref="C20:C22"/>
    <mergeCell ref="D20:D22"/>
    <mergeCell ref="E20:E22"/>
    <mergeCell ref="F20:F22"/>
    <mergeCell ref="N20:N22"/>
    <mergeCell ref="D17:D19"/>
    <mergeCell ref="E17:E19"/>
    <mergeCell ref="F11:F13"/>
    <mergeCell ref="N11:N13"/>
    <mergeCell ref="H17:H19"/>
    <mergeCell ref="I17:I19"/>
    <mergeCell ref="J17:J19"/>
    <mergeCell ref="K17:K19"/>
    <mergeCell ref="L17:L19"/>
    <mergeCell ref="G20:G22"/>
    <mergeCell ref="I20:I22"/>
    <mergeCell ref="N17:N19"/>
    <mergeCell ref="A14:A16"/>
    <mergeCell ref="B14:B16"/>
    <mergeCell ref="D14:D16"/>
    <mergeCell ref="E14:E16"/>
    <mergeCell ref="F14:F16"/>
    <mergeCell ref="G14:G16"/>
    <mergeCell ref="Q14:Q16"/>
    <mergeCell ref="H11:H13"/>
    <mergeCell ref="I11:I13"/>
    <mergeCell ref="J11:J13"/>
    <mergeCell ref="A11:A13"/>
    <mergeCell ref="B11:B13"/>
    <mergeCell ref="C11:C13"/>
    <mergeCell ref="D11:D13"/>
    <mergeCell ref="E11:E13"/>
    <mergeCell ref="C14:C16"/>
    <mergeCell ref="G11:G13"/>
    <mergeCell ref="N14:N16"/>
    <mergeCell ref="H14:H16"/>
    <mergeCell ref="I14:I16"/>
    <mergeCell ref="J14:J16"/>
    <mergeCell ref="K14:K16"/>
    <mergeCell ref="L14:L16"/>
    <mergeCell ref="M14:M16"/>
    <mergeCell ref="A8:A10"/>
    <mergeCell ref="C8:C10"/>
    <mergeCell ref="E8:E10"/>
    <mergeCell ref="F8:F10"/>
    <mergeCell ref="A5:A7"/>
    <mergeCell ref="B5:B7"/>
    <mergeCell ref="D5:D7"/>
    <mergeCell ref="E5:E7"/>
    <mergeCell ref="C5:C7"/>
    <mergeCell ref="D8:D10"/>
    <mergeCell ref="B8:B10"/>
    <mergeCell ref="F5:F7"/>
    <mergeCell ref="G5:G7"/>
    <mergeCell ref="N5:N7"/>
    <mergeCell ref="Q5:Q7"/>
    <mergeCell ref="G8:G10"/>
    <mergeCell ref="N8:N10"/>
    <mergeCell ref="Q8:Q10"/>
    <mergeCell ref="K11:K13"/>
    <mergeCell ref="L11:L13"/>
    <mergeCell ref="M11:M13"/>
    <mergeCell ref="H5:H7"/>
    <mergeCell ref="I5:I7"/>
    <mergeCell ref="J5:J7"/>
    <mergeCell ref="K5:K7"/>
    <mergeCell ref="L5:L7"/>
    <mergeCell ref="M5:M7"/>
    <mergeCell ref="H8:H10"/>
    <mergeCell ref="I8:I10"/>
    <mergeCell ref="J8:J10"/>
    <mergeCell ref="K8:K10"/>
    <mergeCell ref="L8:L10"/>
    <mergeCell ref="M8:M10"/>
    <mergeCell ref="Q11:Q13"/>
    <mergeCell ref="V5:V7"/>
    <mergeCell ref="V8:V10"/>
    <mergeCell ref="S56:S58"/>
    <mergeCell ref="M56:M58"/>
    <mergeCell ref="N56:N58"/>
    <mergeCell ref="O56:O58"/>
    <mergeCell ref="P56:P58"/>
    <mergeCell ref="Q56:Q58"/>
    <mergeCell ref="R56:R58"/>
    <mergeCell ref="Q53:Q55"/>
    <mergeCell ref="R53:R55"/>
    <mergeCell ref="U20:U22"/>
    <mergeCell ref="U23:U25"/>
    <mergeCell ref="U26:U28"/>
    <mergeCell ref="U29:U31"/>
    <mergeCell ref="V11:V13"/>
    <mergeCell ref="V14:V16"/>
    <mergeCell ref="V17:V19"/>
    <mergeCell ref="V20:V22"/>
    <mergeCell ref="V23:V25"/>
    <mergeCell ref="V26:V28"/>
    <mergeCell ref="V41:V43"/>
    <mergeCell ref="T29:T31"/>
    <mergeCell ref="T50:T52"/>
    <mergeCell ref="L56:L58"/>
    <mergeCell ref="T53:T55"/>
    <mergeCell ref="S50:S52"/>
    <mergeCell ref="R50:R52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A50:A52"/>
    <mergeCell ref="B50:B52"/>
    <mergeCell ref="Z5:Z7"/>
    <mergeCell ref="Z8:Z10"/>
    <mergeCell ref="J59:J61"/>
    <mergeCell ref="K59:K61"/>
    <mergeCell ref="L59:L61"/>
    <mergeCell ref="M59:M61"/>
    <mergeCell ref="N59:N61"/>
    <mergeCell ref="O59:O61"/>
    <mergeCell ref="P59:P61"/>
    <mergeCell ref="Q59:Q61"/>
    <mergeCell ref="R59:R61"/>
    <mergeCell ref="T5:T7"/>
    <mergeCell ref="T8:T10"/>
    <mergeCell ref="T11:T13"/>
    <mergeCell ref="T14:T16"/>
    <mergeCell ref="T17:T19"/>
    <mergeCell ref="T20:T22"/>
    <mergeCell ref="T23:T25"/>
    <mergeCell ref="T26:T28"/>
    <mergeCell ref="U5:U7"/>
    <mergeCell ref="U8:U10"/>
    <mergeCell ref="U11:U13"/>
    <mergeCell ref="U14:U16"/>
    <mergeCell ref="U17:U19"/>
    <mergeCell ref="X5:X7"/>
    <mergeCell ref="X8:X10"/>
    <mergeCell ref="X11:X13"/>
    <mergeCell ref="X14:X16"/>
    <mergeCell ref="X17:X19"/>
    <mergeCell ref="X20:X22"/>
    <mergeCell ref="X23:X25"/>
    <mergeCell ref="X26:X28"/>
    <mergeCell ref="X29:X31"/>
    <mergeCell ref="J68:J70"/>
    <mergeCell ref="K68:K70"/>
    <mergeCell ref="L68:L70"/>
    <mergeCell ref="M68:M70"/>
    <mergeCell ref="N68:N70"/>
    <mergeCell ref="O68:O70"/>
    <mergeCell ref="P68:P70"/>
    <mergeCell ref="Q68:Q70"/>
    <mergeCell ref="X32:X34"/>
    <mergeCell ref="X35:X37"/>
    <mergeCell ref="X38:X40"/>
    <mergeCell ref="X41:X43"/>
    <mergeCell ref="X44:X46"/>
    <mergeCell ref="X47:X49"/>
    <mergeCell ref="X50:X52"/>
    <mergeCell ref="U32:U34"/>
    <mergeCell ref="U35:U37"/>
    <mergeCell ref="U38:U40"/>
    <mergeCell ref="U41:U43"/>
    <mergeCell ref="U44:U46"/>
    <mergeCell ref="U47:U49"/>
    <mergeCell ref="U50:U52"/>
    <mergeCell ref="J56:J58"/>
    <mergeCell ref="K56:K58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R68:R70"/>
    <mergeCell ref="S68:S70"/>
    <mergeCell ref="T68:T70"/>
    <mergeCell ref="U68:U70"/>
    <mergeCell ref="V68:V70"/>
    <mergeCell ref="W68:W70"/>
    <mergeCell ref="X68:X70"/>
    <mergeCell ref="Z68:Z70"/>
    <mergeCell ref="X53:X55"/>
    <mergeCell ref="X56:X58"/>
    <mergeCell ref="X59:X61"/>
    <mergeCell ref="X62:X64"/>
    <mergeCell ref="X65:X67"/>
    <mergeCell ref="Z59:Z61"/>
    <mergeCell ref="S59:S61"/>
    <mergeCell ref="S53:S55"/>
    <mergeCell ref="Z53:Z55"/>
    <mergeCell ref="S62:S64"/>
    <mergeCell ref="T62:T64"/>
    <mergeCell ref="R65:R67"/>
    <mergeCell ref="Z65:Z67"/>
    <mergeCell ref="W65:W67"/>
    <mergeCell ref="V65:V67"/>
    <mergeCell ref="V59:V61"/>
  </mergeCells>
  <phoneticPr fontId="12" type="noConversion"/>
  <pageMargins left="0.59055118110236204" right="0" top="0" bottom="0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 LYGA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2023-10-23T20:25:45Z</dcterms:modified>
</cp:coreProperties>
</file>